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icar2024-my.sharepoint.com/personal/silvia_icar_org/Documents/Documenti/DCMR/"/>
    </mc:Choice>
  </mc:AlternateContent>
  <xr:revisionPtr revIDLastSave="0" documentId="8_{A421F2ED-ACF7-4F48-99C3-E5E08BAA5ED4}" xr6:coauthVersionLast="47" xr6:coauthVersionMax="47" xr10:uidLastSave="{00000000-0000-0000-0000-000000000000}"/>
  <bookViews>
    <workbookView xWindow="-120" yWindow="-120" windowWidth="29040" windowHeight="15720" xr2:uid="{00000000-000D-0000-FFFF-FFFF00000000}"/>
  </bookViews>
  <sheets>
    <sheet name="Calc 3xmilking DeLorenz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1" i="1" l="1"/>
  <c r="F221" i="1"/>
  <c r="E221" i="1"/>
  <c r="G220" i="1"/>
  <c r="F220" i="1"/>
  <c r="E220" i="1"/>
  <c r="G219" i="1"/>
  <c r="F219" i="1"/>
  <c r="E219" i="1"/>
  <c r="G218" i="1"/>
  <c r="F218" i="1"/>
  <c r="E218" i="1"/>
  <c r="G217" i="1"/>
  <c r="F217" i="1"/>
  <c r="E217" i="1"/>
  <c r="G216" i="1"/>
  <c r="F216" i="1"/>
  <c r="E216" i="1"/>
  <c r="G215" i="1"/>
  <c r="F215" i="1"/>
  <c r="E215" i="1"/>
  <c r="G214" i="1"/>
  <c r="F214" i="1"/>
  <c r="E214" i="1"/>
  <c r="G213" i="1"/>
  <c r="F213" i="1"/>
  <c r="E213" i="1"/>
  <c r="G212" i="1"/>
  <c r="F212" i="1"/>
  <c r="E212" i="1"/>
  <c r="G211" i="1"/>
  <c r="F211" i="1"/>
  <c r="E211" i="1"/>
  <c r="G210" i="1"/>
  <c r="F210" i="1"/>
  <c r="E210" i="1"/>
  <c r="G209" i="1"/>
  <c r="F209" i="1"/>
  <c r="E209" i="1"/>
  <c r="G208" i="1"/>
  <c r="F208" i="1"/>
  <c r="E208" i="1"/>
  <c r="G207" i="1"/>
  <c r="F207" i="1"/>
  <c r="E207" i="1"/>
  <c r="G206" i="1"/>
  <c r="F206" i="1"/>
  <c r="E206" i="1"/>
  <c r="G205" i="1"/>
  <c r="F205" i="1"/>
  <c r="E205" i="1"/>
  <c r="G204" i="1"/>
  <c r="F204" i="1"/>
  <c r="E204" i="1"/>
  <c r="G203" i="1"/>
  <c r="F203" i="1"/>
  <c r="E203" i="1"/>
  <c r="G202" i="1"/>
  <c r="F202" i="1"/>
  <c r="E202" i="1"/>
  <c r="G201" i="1"/>
  <c r="F201" i="1"/>
  <c r="E201" i="1"/>
  <c r="G200" i="1"/>
  <c r="F200" i="1"/>
  <c r="E200" i="1"/>
  <c r="G199" i="1"/>
  <c r="F199" i="1"/>
  <c r="E199" i="1"/>
  <c r="G198" i="1"/>
  <c r="F198" i="1"/>
  <c r="E198" i="1"/>
  <c r="G197" i="1"/>
  <c r="F197" i="1"/>
  <c r="E197" i="1"/>
  <c r="G196" i="1"/>
  <c r="F196" i="1"/>
  <c r="E196" i="1"/>
  <c r="G195" i="1"/>
  <c r="F195" i="1"/>
  <c r="E195" i="1"/>
  <c r="G194" i="1"/>
  <c r="F194" i="1"/>
  <c r="E194" i="1"/>
  <c r="G193" i="1"/>
  <c r="F193" i="1"/>
  <c r="E193" i="1"/>
  <c r="G192" i="1"/>
  <c r="F192" i="1"/>
  <c r="E192" i="1"/>
  <c r="G191" i="1"/>
  <c r="F191" i="1"/>
  <c r="E191" i="1"/>
  <c r="G190" i="1"/>
  <c r="F190" i="1"/>
  <c r="E190" i="1"/>
  <c r="G189" i="1"/>
  <c r="F189" i="1"/>
  <c r="E189" i="1"/>
  <c r="G188" i="1"/>
  <c r="F188" i="1"/>
  <c r="E188" i="1"/>
  <c r="G187" i="1"/>
  <c r="F187" i="1"/>
  <c r="E187" i="1"/>
  <c r="G186" i="1"/>
  <c r="F186" i="1"/>
  <c r="E186" i="1"/>
  <c r="G185" i="1"/>
  <c r="F185" i="1"/>
  <c r="E185" i="1"/>
  <c r="G184" i="1"/>
  <c r="F184" i="1"/>
  <c r="E184" i="1"/>
  <c r="G183" i="1"/>
  <c r="F183" i="1"/>
  <c r="E183" i="1"/>
  <c r="G182" i="1"/>
  <c r="F182" i="1"/>
  <c r="E182" i="1"/>
  <c r="G181" i="1"/>
  <c r="F181" i="1"/>
  <c r="E181" i="1"/>
  <c r="G180" i="1"/>
  <c r="F180" i="1"/>
  <c r="E180" i="1"/>
  <c r="G179" i="1"/>
  <c r="F179" i="1"/>
  <c r="E179" i="1"/>
  <c r="G178" i="1"/>
  <c r="F178" i="1"/>
  <c r="E178" i="1"/>
  <c r="G177" i="1"/>
  <c r="F177" i="1"/>
  <c r="E177" i="1"/>
  <c r="G176" i="1"/>
  <c r="F176" i="1"/>
  <c r="E176" i="1"/>
  <c r="G175" i="1"/>
  <c r="F175" i="1"/>
  <c r="E175" i="1"/>
  <c r="G174" i="1"/>
  <c r="F174" i="1"/>
  <c r="E174" i="1"/>
  <c r="G173" i="1"/>
  <c r="F173" i="1"/>
  <c r="E173" i="1"/>
  <c r="G172" i="1"/>
  <c r="F172" i="1"/>
  <c r="E172" i="1"/>
  <c r="G171" i="1"/>
  <c r="F171" i="1"/>
  <c r="E171" i="1"/>
  <c r="G170" i="1"/>
  <c r="F170" i="1"/>
  <c r="E170" i="1"/>
  <c r="G169" i="1"/>
  <c r="F169" i="1"/>
  <c r="E169" i="1"/>
  <c r="G168" i="1"/>
  <c r="F168" i="1"/>
  <c r="E168" i="1"/>
  <c r="G167" i="1"/>
  <c r="F167" i="1"/>
  <c r="E167" i="1"/>
  <c r="G166" i="1"/>
  <c r="F166" i="1"/>
  <c r="E166" i="1"/>
  <c r="G165" i="1"/>
  <c r="F165" i="1"/>
  <c r="E165" i="1"/>
  <c r="G164" i="1"/>
  <c r="F164" i="1"/>
  <c r="E164" i="1"/>
  <c r="G163" i="1"/>
  <c r="F163" i="1"/>
  <c r="E163" i="1"/>
  <c r="G162" i="1"/>
  <c r="F162" i="1"/>
  <c r="E162" i="1"/>
  <c r="G161" i="1"/>
  <c r="F161" i="1"/>
  <c r="E161" i="1"/>
  <c r="G160" i="1"/>
  <c r="F160" i="1"/>
  <c r="E160" i="1"/>
  <c r="G159" i="1"/>
  <c r="F159" i="1"/>
  <c r="E159" i="1"/>
  <c r="G158" i="1"/>
  <c r="F158" i="1"/>
  <c r="E158" i="1"/>
  <c r="G157" i="1"/>
  <c r="F157" i="1"/>
  <c r="E157" i="1"/>
  <c r="G156" i="1"/>
  <c r="F156" i="1"/>
  <c r="E156" i="1"/>
  <c r="G155" i="1"/>
  <c r="F155" i="1"/>
  <c r="E155" i="1"/>
  <c r="G154" i="1"/>
  <c r="F154" i="1"/>
  <c r="E154" i="1"/>
  <c r="G153" i="1"/>
  <c r="F153" i="1"/>
  <c r="E153" i="1"/>
  <c r="G152" i="1"/>
  <c r="F152" i="1"/>
  <c r="E152" i="1"/>
  <c r="G151" i="1"/>
  <c r="F151" i="1"/>
  <c r="E151" i="1"/>
  <c r="G150" i="1"/>
  <c r="F150" i="1"/>
  <c r="E150" i="1"/>
  <c r="G149" i="1"/>
  <c r="F149" i="1"/>
  <c r="E149" i="1"/>
  <c r="G148" i="1"/>
  <c r="F148" i="1"/>
  <c r="E148" i="1"/>
  <c r="G147" i="1"/>
  <c r="F147" i="1"/>
  <c r="E147" i="1"/>
  <c r="G146" i="1"/>
  <c r="F146" i="1"/>
  <c r="E146" i="1"/>
  <c r="G145" i="1"/>
  <c r="F145" i="1"/>
  <c r="E145" i="1"/>
  <c r="G144" i="1"/>
  <c r="F144" i="1"/>
  <c r="E144" i="1"/>
  <c r="G143" i="1"/>
  <c r="F143" i="1"/>
  <c r="E143" i="1"/>
  <c r="G142" i="1"/>
  <c r="F142" i="1"/>
  <c r="E142" i="1"/>
  <c r="G141" i="1"/>
  <c r="F141" i="1"/>
  <c r="E141" i="1"/>
  <c r="G140" i="1"/>
  <c r="F140" i="1"/>
  <c r="E140" i="1"/>
  <c r="G139" i="1"/>
  <c r="F139" i="1"/>
  <c r="E139" i="1"/>
  <c r="G138" i="1"/>
  <c r="F138" i="1"/>
  <c r="E138" i="1"/>
  <c r="G137" i="1"/>
  <c r="F137" i="1"/>
  <c r="E137" i="1"/>
  <c r="G136" i="1"/>
  <c r="F136" i="1"/>
  <c r="E136" i="1"/>
  <c r="G135" i="1"/>
  <c r="F135" i="1"/>
  <c r="E135" i="1"/>
  <c r="G134" i="1"/>
  <c r="F134" i="1"/>
  <c r="E134" i="1"/>
  <c r="G133" i="1"/>
  <c r="F133" i="1"/>
  <c r="E133" i="1"/>
  <c r="G132" i="1"/>
  <c r="F132" i="1"/>
  <c r="E132" i="1"/>
  <c r="G131" i="1"/>
  <c r="F131" i="1"/>
  <c r="E131" i="1"/>
  <c r="G130" i="1"/>
  <c r="F130" i="1"/>
  <c r="E130" i="1"/>
  <c r="G129" i="1"/>
  <c r="F129" i="1"/>
  <c r="E129" i="1"/>
  <c r="G128" i="1"/>
  <c r="F128" i="1"/>
  <c r="E128" i="1"/>
  <c r="G127" i="1"/>
  <c r="F127" i="1"/>
  <c r="E127" i="1"/>
  <c r="G126" i="1"/>
  <c r="F126" i="1"/>
  <c r="E126" i="1"/>
  <c r="G125" i="1"/>
  <c r="F125" i="1"/>
  <c r="E125" i="1"/>
  <c r="G124" i="1"/>
  <c r="F124" i="1"/>
  <c r="E124" i="1"/>
  <c r="G123" i="1"/>
  <c r="F123" i="1"/>
  <c r="E123" i="1"/>
  <c r="G122" i="1"/>
  <c r="F122" i="1"/>
  <c r="E122" i="1"/>
  <c r="G121" i="1"/>
  <c r="F121" i="1"/>
  <c r="E121" i="1"/>
  <c r="G120" i="1"/>
  <c r="F120" i="1"/>
  <c r="E120" i="1"/>
  <c r="G119" i="1"/>
  <c r="F119" i="1"/>
  <c r="E119" i="1"/>
  <c r="G118" i="1"/>
  <c r="F118" i="1"/>
  <c r="E118" i="1"/>
  <c r="G117" i="1"/>
  <c r="F117" i="1"/>
  <c r="E117" i="1"/>
  <c r="G116" i="1"/>
  <c r="F116" i="1"/>
  <c r="E116" i="1"/>
  <c r="G115" i="1"/>
  <c r="F115" i="1"/>
  <c r="E115" i="1"/>
  <c r="G114" i="1"/>
  <c r="F114" i="1"/>
  <c r="E114" i="1"/>
  <c r="G113" i="1"/>
  <c r="F113" i="1"/>
  <c r="E113" i="1"/>
  <c r="G112" i="1"/>
  <c r="F112" i="1"/>
  <c r="E112" i="1"/>
  <c r="G111" i="1"/>
  <c r="F111" i="1"/>
  <c r="E111" i="1"/>
  <c r="G110" i="1"/>
  <c r="F110" i="1"/>
  <c r="E110" i="1"/>
  <c r="G109" i="1"/>
  <c r="F109" i="1"/>
  <c r="E109" i="1"/>
  <c r="G108" i="1"/>
  <c r="F108" i="1"/>
  <c r="E108" i="1"/>
  <c r="G107" i="1"/>
  <c r="F107" i="1"/>
  <c r="E107" i="1"/>
  <c r="G106" i="1"/>
  <c r="F106" i="1"/>
  <c r="E106" i="1"/>
  <c r="G105" i="1"/>
  <c r="F105" i="1"/>
  <c r="E105" i="1"/>
  <c r="G104" i="1"/>
  <c r="F104" i="1"/>
  <c r="E104" i="1"/>
  <c r="G103" i="1"/>
  <c r="F103" i="1"/>
  <c r="E103" i="1"/>
  <c r="G102" i="1"/>
  <c r="F102" i="1"/>
  <c r="E102" i="1"/>
  <c r="G101" i="1"/>
  <c r="F101" i="1"/>
  <c r="E101" i="1"/>
  <c r="G100" i="1"/>
  <c r="F100" i="1"/>
  <c r="E100" i="1"/>
  <c r="G99" i="1"/>
  <c r="F99" i="1"/>
  <c r="E99" i="1"/>
  <c r="G98" i="1"/>
  <c r="F98" i="1"/>
  <c r="E98" i="1"/>
  <c r="G97" i="1"/>
  <c r="F97" i="1"/>
  <c r="E97" i="1"/>
  <c r="G96" i="1"/>
  <c r="F96" i="1"/>
  <c r="E96" i="1"/>
  <c r="G95" i="1"/>
  <c r="F95" i="1"/>
  <c r="E95" i="1"/>
  <c r="G94" i="1"/>
  <c r="F94" i="1"/>
  <c r="E94" i="1"/>
  <c r="G93" i="1"/>
  <c r="F93" i="1"/>
  <c r="E93" i="1"/>
  <c r="G92" i="1"/>
  <c r="F92" i="1"/>
  <c r="E92" i="1"/>
  <c r="G91" i="1"/>
  <c r="F91" i="1"/>
  <c r="E91" i="1"/>
  <c r="G90" i="1"/>
  <c r="F90" i="1"/>
  <c r="E90" i="1"/>
  <c r="G89" i="1"/>
  <c r="F89" i="1"/>
  <c r="E89" i="1"/>
  <c r="G88" i="1"/>
  <c r="F88" i="1"/>
  <c r="E88" i="1"/>
  <c r="G87" i="1"/>
  <c r="F87" i="1"/>
  <c r="E87" i="1"/>
  <c r="G86" i="1"/>
  <c r="F86" i="1"/>
  <c r="E86" i="1"/>
  <c r="G85" i="1"/>
  <c r="F85" i="1"/>
  <c r="E85" i="1"/>
  <c r="G84" i="1"/>
  <c r="F84" i="1"/>
  <c r="E84" i="1"/>
  <c r="G83" i="1"/>
  <c r="F83" i="1"/>
  <c r="E83" i="1"/>
  <c r="G82" i="1"/>
  <c r="F82" i="1"/>
  <c r="E82" i="1"/>
  <c r="G81" i="1"/>
  <c r="F81" i="1"/>
  <c r="E81" i="1"/>
  <c r="G80" i="1"/>
  <c r="F80" i="1"/>
  <c r="E80" i="1"/>
  <c r="G79" i="1"/>
  <c r="F79" i="1"/>
  <c r="E79" i="1"/>
  <c r="G78" i="1"/>
  <c r="F78" i="1"/>
  <c r="E78" i="1"/>
  <c r="G77" i="1"/>
  <c r="F77" i="1"/>
  <c r="E77" i="1"/>
  <c r="G76" i="1"/>
  <c r="F76" i="1"/>
  <c r="E76" i="1"/>
  <c r="G75" i="1"/>
  <c r="F75" i="1"/>
  <c r="E75" i="1"/>
  <c r="G74" i="1"/>
  <c r="F74" i="1"/>
  <c r="E74" i="1"/>
  <c r="G73" i="1"/>
  <c r="F73" i="1"/>
  <c r="E73" i="1"/>
  <c r="G72" i="1"/>
  <c r="F72" i="1"/>
  <c r="E72" i="1"/>
  <c r="G71" i="1"/>
  <c r="F71" i="1"/>
  <c r="E71" i="1"/>
  <c r="G70" i="1"/>
  <c r="F70" i="1"/>
  <c r="E70" i="1"/>
  <c r="G69" i="1"/>
  <c r="F69" i="1"/>
  <c r="E69" i="1"/>
  <c r="G68" i="1"/>
  <c r="F68" i="1"/>
  <c r="E68" i="1"/>
  <c r="G67" i="1"/>
  <c r="F67" i="1"/>
  <c r="E67" i="1"/>
  <c r="G66" i="1"/>
  <c r="F66" i="1"/>
  <c r="E66" i="1"/>
  <c r="G65" i="1"/>
  <c r="F65" i="1"/>
  <c r="E65" i="1"/>
  <c r="G64" i="1"/>
  <c r="F64" i="1"/>
  <c r="E64" i="1"/>
  <c r="G63" i="1"/>
  <c r="F63" i="1"/>
  <c r="E63" i="1"/>
  <c r="G62" i="1"/>
  <c r="F62" i="1"/>
  <c r="E62" i="1"/>
  <c r="G61" i="1"/>
  <c r="F61" i="1"/>
  <c r="E61" i="1"/>
  <c r="G60" i="1"/>
  <c r="F60" i="1"/>
  <c r="E60" i="1"/>
  <c r="G59" i="1"/>
  <c r="F59" i="1"/>
  <c r="E59" i="1"/>
  <c r="G58" i="1"/>
  <c r="F58" i="1"/>
  <c r="E58" i="1"/>
  <c r="G57" i="1"/>
  <c r="F57" i="1"/>
  <c r="E57" i="1"/>
  <c r="G56" i="1"/>
  <c r="F56" i="1"/>
  <c r="E56" i="1"/>
  <c r="G55" i="1"/>
  <c r="F55" i="1"/>
  <c r="E55" i="1"/>
  <c r="G54" i="1"/>
  <c r="F54" i="1"/>
  <c r="E54" i="1"/>
  <c r="G53" i="1"/>
  <c r="F53" i="1"/>
  <c r="E53" i="1"/>
  <c r="G52" i="1"/>
  <c r="F52" i="1"/>
  <c r="E52" i="1"/>
  <c r="G51" i="1"/>
  <c r="F51" i="1"/>
  <c r="E51" i="1"/>
  <c r="G50" i="1"/>
  <c r="F50" i="1"/>
  <c r="E50" i="1"/>
  <c r="G49" i="1"/>
  <c r="F49" i="1"/>
  <c r="E49" i="1"/>
  <c r="G48" i="1"/>
  <c r="F48" i="1"/>
  <c r="E48" i="1"/>
  <c r="G47" i="1"/>
  <c r="F47" i="1"/>
  <c r="E47" i="1"/>
  <c r="G46" i="1"/>
  <c r="F46" i="1"/>
  <c r="E46" i="1"/>
  <c r="G45" i="1"/>
  <c r="F45" i="1"/>
  <c r="E45" i="1"/>
  <c r="G44" i="1"/>
  <c r="F44" i="1"/>
  <c r="E44" i="1"/>
  <c r="G43" i="1"/>
  <c r="F43" i="1"/>
  <c r="E43" i="1"/>
  <c r="G42" i="1"/>
  <c r="F42" i="1"/>
  <c r="E42" i="1"/>
  <c r="G41" i="1"/>
  <c r="F41" i="1"/>
  <c r="E41" i="1"/>
  <c r="G40" i="1"/>
  <c r="F40" i="1"/>
  <c r="E40" i="1"/>
  <c r="G39" i="1"/>
  <c r="F39" i="1"/>
  <c r="E39" i="1"/>
  <c r="G38" i="1"/>
  <c r="F38" i="1"/>
  <c r="E38" i="1"/>
  <c r="G37" i="1"/>
  <c r="F37" i="1"/>
  <c r="E37" i="1"/>
  <c r="G36" i="1"/>
  <c r="F36" i="1"/>
  <c r="E36" i="1"/>
  <c r="G35" i="1"/>
  <c r="F35" i="1"/>
  <c r="E35" i="1"/>
  <c r="G34" i="1"/>
  <c r="F34" i="1"/>
  <c r="E34" i="1"/>
  <c r="G33" i="1"/>
  <c r="F33" i="1"/>
  <c r="E33" i="1"/>
  <c r="G32" i="1"/>
  <c r="F32" i="1"/>
  <c r="E32" i="1"/>
  <c r="G31" i="1"/>
  <c r="F31" i="1"/>
  <c r="E31" i="1"/>
  <c r="G30" i="1"/>
  <c r="F30" i="1"/>
  <c r="E30" i="1"/>
  <c r="G29" i="1"/>
  <c r="F29" i="1"/>
  <c r="E29" i="1"/>
  <c r="G28" i="1"/>
  <c r="F28" i="1"/>
  <c r="E28" i="1"/>
  <c r="G27" i="1"/>
  <c r="F27" i="1"/>
  <c r="E27" i="1"/>
  <c r="G26" i="1"/>
  <c r="F26" i="1"/>
  <c r="E26" i="1"/>
  <c r="G25" i="1"/>
  <c r="F25" i="1"/>
  <c r="E25" i="1"/>
  <c r="G24" i="1"/>
  <c r="F24" i="1"/>
  <c r="E24" i="1"/>
  <c r="G23" i="1"/>
  <c r="F23" i="1"/>
  <c r="E23" i="1"/>
  <c r="G22" i="1"/>
  <c r="J13" i="1"/>
  <c r="C18" i="1" s="1"/>
  <c r="J10" i="1"/>
  <c r="E22" i="1" s="1"/>
  <c r="F22" i="1" l="1"/>
  <c r="B18" i="1"/>
  <c r="G18" i="1" l="1"/>
  <c r="F18" i="1"/>
  <c r="E18" i="1"/>
  <c r="D18" i="1"/>
</calcChain>
</file>

<file path=xl/sharedStrings.xml><?xml version="1.0" encoding="utf-8"?>
<sst xmlns="http://schemas.openxmlformats.org/spreadsheetml/2006/main" count="36" uniqueCount="27">
  <si>
    <t>The prediction of daily milk yield and daily fat yield from single milking in herds milked three times a day, using DeLorenzo and Wiggans method.</t>
  </si>
  <si>
    <t>Method description can be found in: Procedure 1 of Section 2 of ICAR Guidelines - Computing 24-hour Yields</t>
  </si>
  <si>
    <t>milk</t>
  </si>
  <si>
    <t>fat</t>
  </si>
  <si>
    <t>Gruppe</t>
  </si>
  <si>
    <t>intercept</t>
  </si>
  <si>
    <t>slope</t>
  </si>
  <si>
    <t>Intervall</t>
  </si>
  <si>
    <t>Starting time of actual milking
(format hh:mm, 24-hour clock)</t>
  </si>
  <si>
    <t>Starting time of previous milking
(format hh:mm, 24-hour clock )</t>
  </si>
  <si>
    <t>Milk kg correction</t>
  </si>
  <si>
    <t>Fat correction</t>
  </si>
  <si>
    <t>group</t>
  </si>
  <si>
    <t>intervall</t>
  </si>
  <si>
    <t>raw data</t>
  </si>
  <si>
    <t xml:space="preserve">results </t>
  </si>
  <si>
    <t>COW ID</t>
  </si>
  <si>
    <t>milk-kg</t>
  </si>
  <si>
    <t>fat %</t>
  </si>
  <si>
    <t>protein %</t>
  </si>
  <si>
    <t>This file is created by Dr. Kai Kuwan (VIT) and kindly made available. Use of this file is at own risk.
For questions about the use of the file, please contact ICAR Secretrariat (icar@icar.org).</t>
  </si>
  <si>
    <t>https://wiki.icar.org/index.php/Section_02_%E2%80%93_Cattle_Milk_Recording#Procedure_1:_Computing_24-hour_Yields</t>
  </si>
  <si>
    <t>User guide:</t>
  </si>
  <si>
    <t>Fill the green cells with information about:</t>
  </si>
  <si>
    <t>1. Starting time of actual milking</t>
  </si>
  <si>
    <t>2. Starting time of previous milking. Individual cow data on cow id and raw data on kg of milk, fat % and protein % can be entered below for multiple cows. The yellow cells show which adjustment factors actually are applied. Interval of 3x milking shoud be not less than 6:30 hours and not longer than 9:30 hours</t>
  </si>
  <si>
    <t>The yellow cells show which adjustment factors actually are applied. Interval of 3x milking shoud be not less than 6:30 hours and not longer than 9:30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</si>
</sst>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scheme val="minor"/>
    </font>
    <font>
      <sz val="11"/>
      <color theme="1"/>
      <name val="Calibri"/>
      <family val="2"/>
    </font>
    <font>
      <sz val="11"/>
      <name val="Calibri"/>
      <family val="2"/>
    </font>
    <font>
      <b/>
      <sz val="24"/>
      <color theme="1"/>
      <name val="Calibri"/>
      <family val="2"/>
    </font>
    <font>
      <b/>
      <sz val="14"/>
      <color theme="1"/>
      <name val="Calibri"/>
      <family val="2"/>
    </font>
    <font>
      <u/>
      <sz val="11"/>
      <color theme="10"/>
      <name val="Calibri"/>
      <family val="2"/>
    </font>
    <font>
      <b/>
      <sz val="11"/>
      <color theme="1"/>
      <name val="Calibri"/>
      <family val="2"/>
    </font>
    <font>
      <b/>
      <sz val="18"/>
      <color theme="1"/>
      <name val="Calibri"/>
      <family val="2"/>
    </font>
    <font>
      <b/>
      <sz val="16"/>
      <color theme="1"/>
      <name val="Calibri"/>
      <family val="2"/>
      <scheme val="minor"/>
    </font>
    <font>
      <u/>
      <sz val="11"/>
      <color theme="10"/>
      <name val="Calibri"/>
      <scheme val="minor"/>
    </font>
  </fonts>
  <fills count="6">
    <fill>
      <patternFill patternType="none"/>
    </fill>
    <fill>
      <patternFill patternType="gray125"/>
    </fill>
    <fill>
      <patternFill patternType="solid">
        <fgColor theme="6"/>
        <bgColor theme="6"/>
      </patternFill>
    </fill>
    <fill>
      <patternFill patternType="solid">
        <fgColor rgb="FFFFFF00"/>
        <bgColor rgb="FFFFFF00"/>
      </patternFill>
    </fill>
    <fill>
      <patternFill patternType="solid">
        <fgColor rgb="FFD8D8D8"/>
        <bgColor rgb="FFD8D8D8"/>
      </patternFill>
    </fill>
    <fill>
      <patternFill patternType="solid">
        <fgColor rgb="FF8DB3E2"/>
        <bgColor rgb="FF8DB3E2"/>
      </patternFill>
    </fill>
  </fills>
  <borders count="21">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thin">
        <color rgb="FF000000"/>
      </right>
      <top/>
      <bottom/>
      <diagonal/>
    </border>
    <border>
      <left style="thin">
        <color rgb="FF000000"/>
      </left>
      <right/>
      <top/>
      <bottom/>
      <diagonal/>
    </border>
    <border>
      <left/>
      <right style="medium">
        <color rgb="FF000000"/>
      </right>
      <top/>
      <bottom/>
      <diagonal/>
    </border>
    <border>
      <left/>
      <right style="thin">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62">
    <xf numFmtId="0" fontId="0" fillId="0" borderId="0" xfId="0"/>
    <xf numFmtId="0" fontId="1" fillId="0" borderId="0" xfId="0" applyFont="1"/>
    <xf numFmtId="0" fontId="3" fillId="0" borderId="0" xfId="0" applyFont="1"/>
    <xf numFmtId="0" fontId="4" fillId="0" borderId="0" xfId="0" applyFont="1"/>
    <xf numFmtId="2" fontId="4" fillId="0" borderId="0" xfId="0" applyNumberFormat="1" applyFont="1"/>
    <xf numFmtId="0" fontId="1" fillId="0" borderId="0" xfId="0" applyFont="1" applyAlignment="1">
      <alignment horizontal="left" wrapText="1"/>
    </xf>
    <xf numFmtId="20" fontId="4" fillId="0" borderId="0" xfId="0" applyNumberFormat="1" applyFont="1"/>
    <xf numFmtId="0" fontId="7" fillId="0" borderId="0" xfId="0" applyFont="1"/>
    <xf numFmtId="164" fontId="1" fillId="0" borderId="0" xfId="0" applyNumberFormat="1" applyFont="1" applyAlignment="1">
      <alignment horizontal="center" vertical="center"/>
    </xf>
    <xf numFmtId="2" fontId="1" fillId="0" borderId="0" xfId="0" applyNumberFormat="1" applyFont="1" applyAlignment="1">
      <alignment horizontal="center" vertical="center"/>
    </xf>
    <xf numFmtId="0" fontId="1" fillId="0" borderId="0" xfId="0" applyFont="1" applyAlignment="1">
      <alignment vertical="center"/>
    </xf>
    <xf numFmtId="0" fontId="6" fillId="4" borderId="9" xfId="0" applyFont="1" applyFill="1" applyBorder="1" applyAlignment="1">
      <alignment horizontal="center"/>
    </xf>
    <xf numFmtId="0" fontId="6" fillId="4" borderId="10" xfId="0" applyFont="1" applyFill="1" applyBorder="1" applyAlignment="1">
      <alignment horizontal="center" wrapText="1"/>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0" borderId="0" xfId="0" applyFont="1"/>
    <xf numFmtId="0" fontId="9" fillId="0" borderId="0" xfId="1"/>
    <xf numFmtId="0" fontId="1" fillId="0" borderId="0" xfId="0" applyFont="1" applyAlignment="1">
      <alignment horizontal="center"/>
    </xf>
    <xf numFmtId="0" fontId="0" fillId="0" borderId="0" xfId="0"/>
    <xf numFmtId="0" fontId="9" fillId="0" borderId="0" xfId="1" applyAlignment="1">
      <alignment horizontal="left" wrapText="1"/>
    </xf>
    <xf numFmtId="0" fontId="5" fillId="0" borderId="0" xfId="0" applyFont="1" applyAlignment="1">
      <alignment horizontal="left" wrapText="1"/>
    </xf>
    <xf numFmtId="0" fontId="1" fillId="0" borderId="0" xfId="0" applyFont="1" applyAlignment="1">
      <alignment wrapText="1"/>
    </xf>
    <xf numFmtId="0" fontId="6" fillId="4" borderId="6" xfId="0" applyFont="1" applyFill="1" applyBorder="1" applyAlignment="1">
      <alignment horizontal="center"/>
    </xf>
    <xf numFmtId="0" fontId="2" fillId="0" borderId="7" xfId="0" applyFont="1" applyBorder="1"/>
    <xf numFmtId="0" fontId="2" fillId="0" borderId="8" xfId="0" applyFont="1" applyBorder="1"/>
    <xf numFmtId="0" fontId="1" fillId="0" borderId="0" xfId="0" applyFont="1" applyAlignment="1" applyProtection="1">
      <alignment wrapText="1"/>
      <protection locked="0"/>
    </xf>
    <xf numFmtId="0" fontId="0" fillId="0" borderId="0" xfId="0" applyProtection="1">
      <protection locked="0"/>
    </xf>
    <xf numFmtId="0" fontId="0" fillId="0" borderId="0" xfId="0" applyAlignment="1" applyProtection="1">
      <protection locked="0"/>
    </xf>
    <xf numFmtId="0" fontId="1" fillId="0" borderId="1" xfId="0" applyFont="1" applyBorder="1" applyAlignment="1" applyProtection="1">
      <alignment wrapText="1"/>
      <protection locked="0"/>
    </xf>
    <xf numFmtId="0" fontId="2" fillId="0" borderId="1" xfId="0" applyFont="1" applyBorder="1" applyProtection="1">
      <protection locked="0"/>
    </xf>
    <xf numFmtId="0" fontId="6" fillId="0" borderId="3" xfId="0" applyFont="1" applyBorder="1" applyAlignment="1" applyProtection="1">
      <alignment vertical="center" wrapText="1"/>
      <protection locked="0"/>
    </xf>
    <xf numFmtId="0" fontId="2" fillId="0" borderId="2" xfId="0" applyFont="1" applyBorder="1" applyProtection="1">
      <protection locked="0"/>
    </xf>
    <xf numFmtId="0" fontId="2" fillId="0" borderId="4" xfId="0" applyFont="1" applyBorder="1" applyProtection="1">
      <protection locked="0"/>
    </xf>
    <xf numFmtId="0" fontId="6" fillId="5" borderId="6" xfId="0" applyFont="1" applyFill="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1" fillId="5" borderId="9" xfId="0" applyFont="1" applyFill="1" applyBorder="1" applyAlignment="1" applyProtection="1">
      <alignment horizontal="center" wrapText="1"/>
      <protection locked="0"/>
    </xf>
    <xf numFmtId="0" fontId="1" fillId="5" borderId="10" xfId="0" applyFont="1" applyFill="1" applyBorder="1" applyAlignment="1" applyProtection="1">
      <alignment horizontal="center"/>
      <protection locked="0"/>
    </xf>
    <xf numFmtId="0" fontId="1" fillId="5" borderId="11" xfId="0" applyFont="1" applyFill="1" applyBorder="1" applyAlignment="1" applyProtection="1">
      <alignment horizontal="center"/>
      <protection locked="0"/>
    </xf>
    <xf numFmtId="20" fontId="6" fillId="2" borderId="5" xfId="0" applyNumberFormat="1" applyFont="1" applyFill="1" applyBorder="1" applyAlignment="1" applyProtection="1">
      <alignment horizontal="center" vertical="center"/>
      <protection locked="0"/>
    </xf>
    <xf numFmtId="0" fontId="1" fillId="2" borderId="12" xfId="0" applyFont="1" applyFill="1" applyBorder="1" applyAlignment="1" applyProtection="1">
      <alignment vertical="center"/>
      <protection locked="0"/>
    </xf>
    <xf numFmtId="164" fontId="1" fillId="2" borderId="13" xfId="0" applyNumberFormat="1" applyFont="1" applyFill="1" applyBorder="1" applyAlignment="1" applyProtection="1">
      <alignment horizontal="right" vertical="center"/>
      <protection locked="0"/>
    </xf>
    <xf numFmtId="2" fontId="1" fillId="2" borderId="13" xfId="0" applyNumberFormat="1" applyFont="1" applyFill="1" applyBorder="1" applyAlignment="1" applyProtection="1">
      <alignment horizontal="right" vertical="center"/>
      <protection locked="0"/>
    </xf>
    <xf numFmtId="0" fontId="1" fillId="2" borderId="14" xfId="0" applyFont="1" applyFill="1" applyBorder="1" applyAlignment="1" applyProtection="1">
      <alignment vertical="center"/>
      <protection locked="0"/>
    </xf>
    <xf numFmtId="0" fontId="1" fillId="2" borderId="9" xfId="0" applyFont="1" applyFill="1" applyBorder="1" applyAlignment="1" applyProtection="1">
      <alignment vertical="center"/>
      <protection locked="0"/>
    </xf>
    <xf numFmtId="164" fontId="1" fillId="2" borderId="10" xfId="0" applyNumberFormat="1" applyFont="1" applyFill="1" applyBorder="1" applyAlignment="1" applyProtection="1">
      <alignment horizontal="right" vertical="center"/>
      <protection locked="0"/>
    </xf>
    <xf numFmtId="2" fontId="1" fillId="2" borderId="10" xfId="0" applyNumberFormat="1" applyFont="1" applyFill="1" applyBorder="1" applyAlignment="1" applyProtection="1">
      <alignment horizontal="right" vertical="center"/>
      <protection locked="0"/>
    </xf>
    <xf numFmtId="0" fontId="1" fillId="2" borderId="17" xfId="0" applyFont="1" applyFill="1" applyBorder="1" applyAlignment="1" applyProtection="1">
      <alignment vertical="center"/>
      <protection locked="0"/>
    </xf>
    <xf numFmtId="164" fontId="1" fillId="5" borderId="15" xfId="0" applyNumberFormat="1" applyFont="1" applyFill="1" applyBorder="1" applyAlignment="1" applyProtection="1">
      <alignment horizontal="right" vertical="center"/>
    </xf>
    <xf numFmtId="2" fontId="1" fillId="5" borderId="13" xfId="0" applyNumberFormat="1" applyFont="1" applyFill="1" applyBorder="1" applyAlignment="1" applyProtection="1">
      <alignment horizontal="right" vertical="center"/>
    </xf>
    <xf numFmtId="2" fontId="1" fillId="5" borderId="16" xfId="0" applyNumberFormat="1" applyFont="1" applyFill="1" applyBorder="1" applyAlignment="1" applyProtection="1">
      <alignment vertical="center"/>
    </xf>
    <xf numFmtId="0" fontId="6" fillId="3" borderId="5" xfId="0" applyFont="1" applyFill="1" applyBorder="1" applyAlignment="1" applyProtection="1">
      <alignment horizontal="center"/>
    </xf>
    <xf numFmtId="0" fontId="6" fillId="3" borderId="3" xfId="0" applyFont="1" applyFill="1" applyBorder="1" applyAlignment="1" applyProtection="1">
      <alignment horizontal="center"/>
    </xf>
    <xf numFmtId="0" fontId="2" fillId="0" borderId="4" xfId="0" applyFont="1" applyBorder="1" applyProtection="1"/>
    <xf numFmtId="0" fontId="1" fillId="3" borderId="5" xfId="0" applyFont="1" applyFill="1" applyBorder="1" applyAlignment="1" applyProtection="1">
      <alignment horizontal="center"/>
    </xf>
    <xf numFmtId="20" fontId="1" fillId="3" borderId="5" xfId="0" applyNumberFormat="1" applyFont="1" applyFill="1" applyBorder="1" applyAlignment="1" applyProtection="1">
      <alignment horizontal="center"/>
    </xf>
    <xf numFmtId="0" fontId="1" fillId="0" borderId="13" xfId="0" applyFont="1" applyBorder="1" applyProtection="1"/>
    <xf numFmtId="0" fontId="2" fillId="0" borderId="13" xfId="0" applyFont="1" applyBorder="1" applyProtection="1"/>
    <xf numFmtId="0" fontId="8" fillId="0" borderId="18" xfId="0" applyFont="1" applyBorder="1" applyAlignment="1" applyProtection="1">
      <alignment horizontal="center" vertical="center" wrapText="1" shrinkToFit="1"/>
    </xf>
    <xf numFmtId="0" fontId="0" fillId="0" borderId="19" xfId="0" applyBorder="1" applyAlignment="1" applyProtection="1">
      <alignment horizontal="center" vertical="center" wrapText="1" shrinkToFit="1"/>
    </xf>
    <xf numFmtId="0" fontId="0" fillId="0" borderId="20" xfId="0" applyBorder="1" applyAlignment="1" applyProtection="1">
      <alignment horizontal="center" vertical="center" wrapText="1" shrinkToFit="1"/>
    </xf>
    <xf numFmtId="0" fontId="1" fillId="0" borderId="13" xfId="0" applyFont="1" applyBorder="1" applyAlignment="1" applyProtection="1">
      <alignment horizontal="left"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38100</xdr:rowOff>
    </xdr:from>
    <xdr:ext cx="2190750" cy="7239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38100"/>
          <a:ext cx="2190750" cy="7239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iki.icar.org/index.php/Section_02_%E2%80%93_Cattle_Milk_Recor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5"/>
  <sheetViews>
    <sheetView tabSelected="1" topLeftCell="A8" zoomScaleNormal="100" workbookViewId="0">
      <selection activeCell="W23" sqref="W22:W23"/>
    </sheetView>
  </sheetViews>
  <sheetFormatPr defaultColWidth="14.42578125" defaultRowHeight="15" customHeight="1" x14ac:dyDescent="0.25"/>
  <cols>
    <col min="1" max="7" width="12.7109375" customWidth="1"/>
    <col min="8" max="8" width="12.7109375" hidden="1" customWidth="1"/>
    <col min="9" max="20" width="11.42578125" hidden="1" customWidth="1"/>
    <col min="21" max="26" width="11.42578125" customWidth="1"/>
  </cols>
  <sheetData>
    <row r="1" spans="1:26" ht="60.75" customHeight="1" thickBot="1" x14ac:dyDescent="0.55000000000000004">
      <c r="A1" s="56"/>
      <c r="B1" s="57"/>
      <c r="C1" s="57"/>
      <c r="D1" s="57"/>
      <c r="E1" s="57"/>
      <c r="F1" s="57"/>
      <c r="G1" s="57"/>
      <c r="H1" s="1"/>
      <c r="I1" s="2"/>
      <c r="J1" s="2"/>
      <c r="K1" s="2"/>
      <c r="L1" s="2"/>
      <c r="M1" s="2"/>
      <c r="N1" s="2"/>
      <c r="O1" s="2"/>
      <c r="P1" s="2"/>
      <c r="Q1" s="2"/>
      <c r="R1" s="2"/>
      <c r="S1" s="2"/>
      <c r="T1" s="2"/>
      <c r="U1" s="2"/>
      <c r="V1" s="2"/>
      <c r="W1" s="2"/>
      <c r="X1" s="2"/>
      <c r="Y1" s="2"/>
      <c r="Z1" s="2"/>
    </row>
    <row r="2" spans="1:26" ht="66.75" customHeight="1" thickBot="1" x14ac:dyDescent="0.3">
      <c r="A2" s="58" t="s">
        <v>0</v>
      </c>
      <c r="B2" s="59"/>
      <c r="C2" s="59"/>
      <c r="D2" s="59"/>
      <c r="E2" s="59"/>
      <c r="F2" s="59"/>
      <c r="G2" s="60"/>
      <c r="H2" s="1"/>
      <c r="O2" s="17"/>
      <c r="P2" s="18"/>
      <c r="Q2" s="17"/>
      <c r="R2" s="18"/>
    </row>
    <row r="3" spans="1:26" ht="39.75" customHeight="1" x14ac:dyDescent="0.3">
      <c r="A3" s="61" t="s">
        <v>1</v>
      </c>
      <c r="B3" s="57"/>
      <c r="C3" s="57"/>
      <c r="D3" s="57"/>
      <c r="E3" s="57"/>
      <c r="F3" s="57"/>
      <c r="G3" s="57"/>
      <c r="H3" s="1"/>
      <c r="J3" s="3"/>
      <c r="K3" s="3"/>
      <c r="L3" s="3"/>
      <c r="M3" s="3"/>
      <c r="N3" s="3"/>
      <c r="O3" s="3" t="s">
        <v>2</v>
      </c>
      <c r="P3" s="3"/>
      <c r="Q3" s="3" t="s">
        <v>3</v>
      </c>
      <c r="R3" s="3"/>
      <c r="S3" s="3"/>
    </row>
    <row r="4" spans="1:26" ht="36.75" customHeight="1" x14ac:dyDescent="0.3">
      <c r="A4" s="19" t="s">
        <v>21</v>
      </c>
      <c r="B4" s="20"/>
      <c r="C4" s="20"/>
      <c r="D4" s="20"/>
      <c r="E4" s="20"/>
      <c r="F4" s="20"/>
      <c r="G4" s="20"/>
      <c r="H4" s="1"/>
      <c r="J4" s="3" t="s">
        <v>4</v>
      </c>
      <c r="K4" s="3"/>
      <c r="L4" s="3"/>
      <c r="M4" s="3"/>
      <c r="N4" s="3"/>
      <c r="O4" s="3" t="s">
        <v>5</v>
      </c>
      <c r="P4" s="3" t="s">
        <v>6</v>
      </c>
      <c r="Q4" s="3" t="s">
        <v>5</v>
      </c>
      <c r="R4" s="3" t="s">
        <v>6</v>
      </c>
      <c r="S4" s="3"/>
    </row>
    <row r="5" spans="1:26" ht="18.75" x14ac:dyDescent="0.3">
      <c r="A5" s="25" t="s">
        <v>22</v>
      </c>
      <c r="B5" s="26"/>
      <c r="C5" s="26"/>
      <c r="D5" s="26"/>
      <c r="E5" s="26"/>
      <c r="F5" s="26"/>
      <c r="G5" s="26"/>
      <c r="H5" s="1"/>
      <c r="J5" s="3"/>
      <c r="K5" s="3"/>
      <c r="L5" s="3"/>
      <c r="M5" s="3"/>
      <c r="N5" s="3"/>
      <c r="O5" s="3"/>
      <c r="P5" s="3"/>
      <c r="Q5" s="3"/>
      <c r="R5" s="3"/>
      <c r="S5" s="3"/>
    </row>
    <row r="6" spans="1:26" ht="18.75" x14ac:dyDescent="0.3">
      <c r="A6" s="25" t="s">
        <v>23</v>
      </c>
      <c r="B6" s="26"/>
      <c r="C6" s="26"/>
      <c r="D6" s="26"/>
      <c r="E6" s="26"/>
      <c r="F6" s="26"/>
      <c r="G6" s="26"/>
      <c r="H6" s="1"/>
      <c r="J6" s="3"/>
      <c r="K6" s="3"/>
      <c r="L6" s="3"/>
      <c r="M6" s="3"/>
      <c r="N6" s="3"/>
      <c r="O6" s="3"/>
      <c r="P6" s="3"/>
      <c r="Q6" s="3"/>
      <c r="R6" s="3"/>
      <c r="S6" s="3"/>
    </row>
    <row r="7" spans="1:26" ht="18.75" x14ac:dyDescent="0.3">
      <c r="A7" s="25" t="s">
        <v>24</v>
      </c>
      <c r="B7" s="26"/>
      <c r="C7" s="26"/>
      <c r="D7" s="26"/>
      <c r="E7" s="26"/>
      <c r="F7" s="26"/>
      <c r="G7" s="26"/>
      <c r="H7" s="1"/>
      <c r="J7" s="3"/>
      <c r="K7" s="3"/>
      <c r="L7" s="3"/>
      <c r="M7" s="3"/>
      <c r="N7" s="3"/>
      <c r="O7" s="3"/>
      <c r="P7" s="3"/>
      <c r="Q7" s="3"/>
      <c r="R7" s="3"/>
      <c r="S7" s="3"/>
    </row>
    <row r="8" spans="1:26" ht="66.75" customHeight="1" x14ac:dyDescent="0.3">
      <c r="A8" s="25" t="s">
        <v>25</v>
      </c>
      <c r="B8" s="27"/>
      <c r="C8" s="27"/>
      <c r="D8" s="27"/>
      <c r="E8" s="27"/>
      <c r="F8" s="27"/>
      <c r="G8" s="27"/>
      <c r="H8" s="1"/>
      <c r="J8" s="3"/>
      <c r="K8" s="3"/>
      <c r="L8" s="3"/>
      <c r="M8" s="3"/>
      <c r="N8" s="3"/>
      <c r="O8" s="3"/>
      <c r="P8" s="3"/>
      <c r="Q8" s="3"/>
      <c r="R8" s="3"/>
      <c r="S8" s="3"/>
    </row>
    <row r="9" spans="1:26" ht="36" customHeight="1" x14ac:dyDescent="0.3">
      <c r="A9" s="25" t="s">
        <v>26</v>
      </c>
      <c r="B9" s="26"/>
      <c r="C9" s="26"/>
      <c r="D9" s="26"/>
      <c r="E9" s="26"/>
      <c r="F9" s="26"/>
      <c r="G9" s="26"/>
      <c r="H9" s="1"/>
      <c r="J9" s="3"/>
      <c r="K9" s="3"/>
      <c r="L9" s="3"/>
      <c r="M9" s="3"/>
      <c r="N9" s="3"/>
      <c r="O9" s="3"/>
      <c r="P9" s="3"/>
      <c r="Q9" s="3"/>
      <c r="R9" s="3"/>
      <c r="S9" s="3"/>
    </row>
    <row r="10" spans="1:26" ht="24" customHeight="1" x14ac:dyDescent="0.3">
      <c r="A10" s="21"/>
      <c r="B10" s="18"/>
      <c r="C10" s="18"/>
      <c r="D10" s="18"/>
      <c r="E10" s="18"/>
      <c r="F10" s="18"/>
      <c r="G10" s="18"/>
      <c r="H10" s="1"/>
      <c r="I10" s="4"/>
      <c r="J10" s="3">
        <f>IF(D13&lt;2/24,3,IF(D13&lt; 10/24,1,IF(D13&lt;18/24,2,IF(D13&gt;=18/24,3,1))))</f>
        <v>3</v>
      </c>
      <c r="K10" s="3"/>
      <c r="L10" s="3"/>
      <c r="M10" s="3"/>
      <c r="N10" s="3">
        <v>1</v>
      </c>
      <c r="O10" s="3">
        <v>7.6999999999999999E-2</v>
      </c>
      <c r="P10" s="3">
        <v>3.2899999999999999E-2</v>
      </c>
      <c r="Q10" s="3">
        <v>0.186</v>
      </c>
      <c r="R10" s="3">
        <v>1.8599999999999998E-2</v>
      </c>
      <c r="S10" s="3"/>
      <c r="T10" s="3"/>
      <c r="U10" s="3"/>
      <c r="V10" s="3"/>
      <c r="W10" s="16"/>
      <c r="X10" s="3"/>
      <c r="Y10" s="3"/>
      <c r="Z10" s="3"/>
    </row>
    <row r="11" spans="1:26" ht="30" customHeight="1" x14ac:dyDescent="0.3">
      <c r="A11" s="28" t="s">
        <v>20</v>
      </c>
      <c r="B11" s="29"/>
      <c r="C11" s="29"/>
      <c r="D11" s="29"/>
      <c r="E11" s="29"/>
      <c r="F11" s="29"/>
      <c r="G11" s="29"/>
      <c r="H11" s="1"/>
      <c r="I11" s="4"/>
      <c r="J11" s="3"/>
      <c r="K11" s="3"/>
      <c r="L11" s="3"/>
      <c r="M11" s="3"/>
      <c r="N11" s="3"/>
      <c r="O11" s="3"/>
      <c r="P11" s="3"/>
      <c r="Q11" s="3"/>
      <c r="R11" s="3"/>
      <c r="S11" s="3"/>
      <c r="T11" s="3"/>
      <c r="U11" s="3"/>
      <c r="V11" s="3"/>
      <c r="W11" s="3"/>
      <c r="X11" s="3"/>
      <c r="Y11" s="3"/>
      <c r="Z11" s="3"/>
    </row>
    <row r="12" spans="1:26" ht="18.75" x14ac:dyDescent="0.3">
      <c r="A12" s="1"/>
      <c r="B12" s="5"/>
      <c r="C12" s="5"/>
      <c r="D12" s="5"/>
      <c r="E12" s="5"/>
      <c r="F12" s="5"/>
      <c r="G12" s="1"/>
      <c r="H12" s="1"/>
      <c r="I12" s="3"/>
      <c r="J12" s="3" t="s">
        <v>7</v>
      </c>
      <c r="K12" s="3"/>
      <c r="L12" s="3"/>
      <c r="M12" s="3"/>
      <c r="N12" s="3">
        <v>2</v>
      </c>
      <c r="O12" s="3">
        <v>6.8000000000000005E-2</v>
      </c>
      <c r="P12" s="3">
        <v>3.2899999999999999E-2</v>
      </c>
      <c r="Q12" s="3">
        <v>0.186</v>
      </c>
      <c r="R12" s="3">
        <v>1.8599999999999998E-2</v>
      </c>
      <c r="S12" s="3"/>
      <c r="T12" s="3"/>
      <c r="U12" s="3"/>
      <c r="V12" s="3"/>
      <c r="W12" s="3"/>
      <c r="X12" s="3"/>
      <c r="Y12" s="3"/>
      <c r="Z12" s="3"/>
    </row>
    <row r="13" spans="1:26" ht="30" customHeight="1" x14ac:dyDescent="0.3">
      <c r="A13" s="30" t="s">
        <v>8</v>
      </c>
      <c r="B13" s="31"/>
      <c r="C13" s="32"/>
      <c r="D13" s="39">
        <v>4.1666666666666664E-2</v>
      </c>
      <c r="E13" s="5"/>
      <c r="F13" s="5"/>
      <c r="G13" s="1"/>
      <c r="H13" s="1"/>
      <c r="J13" s="6">
        <f>IF(D13&gt;D14,(D13-D14)*24,24-((D13-D14)*-24))</f>
        <v>12.000000000000002</v>
      </c>
      <c r="K13" s="3"/>
      <c r="L13" s="3"/>
      <c r="M13" s="3"/>
      <c r="N13" s="3">
        <v>3</v>
      </c>
      <c r="O13" s="3">
        <v>6.6000000000000003E-2</v>
      </c>
      <c r="P13" s="3">
        <v>3.2899999999999999E-2</v>
      </c>
      <c r="Q13" s="3">
        <v>0.182</v>
      </c>
      <c r="R13" s="3">
        <v>1.8599999999999998E-2</v>
      </c>
      <c r="S13" s="3"/>
    </row>
    <row r="14" spans="1:26" ht="30" customHeight="1" x14ac:dyDescent="0.3">
      <c r="A14" s="30" t="s">
        <v>9</v>
      </c>
      <c r="B14" s="31"/>
      <c r="C14" s="32"/>
      <c r="D14" s="39">
        <v>0.54166666666666663</v>
      </c>
      <c r="E14" s="1"/>
      <c r="F14" s="1"/>
      <c r="G14" s="1"/>
      <c r="H14" s="1"/>
      <c r="I14" s="1"/>
      <c r="J14" s="3"/>
      <c r="K14" s="3"/>
      <c r="L14" s="3"/>
      <c r="M14" s="3"/>
      <c r="N14" s="3"/>
      <c r="O14" s="3"/>
      <c r="P14" s="3"/>
      <c r="Q14" s="3"/>
      <c r="R14" s="3"/>
      <c r="S14" s="3"/>
      <c r="T14" s="1"/>
      <c r="U14" s="1"/>
      <c r="V14" s="1"/>
      <c r="W14" s="1"/>
      <c r="X14" s="1"/>
      <c r="Y14" s="1"/>
      <c r="Z14" s="1"/>
    </row>
    <row r="15" spans="1:26" ht="18.75" x14ac:dyDescent="0.3">
      <c r="A15" s="1"/>
      <c r="B15" s="1"/>
      <c r="C15" s="1"/>
      <c r="D15" s="1"/>
      <c r="E15" s="1"/>
      <c r="F15" s="1"/>
      <c r="G15" s="1"/>
      <c r="H15" s="1"/>
      <c r="I15" s="1"/>
      <c r="J15" s="3"/>
      <c r="K15" s="3"/>
      <c r="L15" s="3"/>
      <c r="M15" s="3"/>
      <c r="N15" s="3"/>
      <c r="O15" s="3"/>
      <c r="P15" s="3"/>
      <c r="Q15" s="3"/>
      <c r="R15" s="3"/>
      <c r="S15" s="3"/>
      <c r="T15" s="1"/>
      <c r="U15" s="1"/>
      <c r="V15" s="1"/>
      <c r="W15" s="1"/>
      <c r="X15" s="1"/>
      <c r="Y15" s="1"/>
      <c r="Z15" s="1"/>
    </row>
    <row r="16" spans="1:26" ht="30" customHeight="1" x14ac:dyDescent="0.3">
      <c r="A16" s="51"/>
      <c r="B16" s="51"/>
      <c r="C16" s="51"/>
      <c r="D16" s="52" t="s">
        <v>10</v>
      </c>
      <c r="E16" s="53"/>
      <c r="F16" s="52" t="s">
        <v>11</v>
      </c>
      <c r="G16" s="53"/>
      <c r="H16" s="1"/>
      <c r="I16" s="1"/>
      <c r="J16" s="1"/>
      <c r="K16" s="3"/>
      <c r="L16" s="3"/>
      <c r="M16" s="3"/>
      <c r="N16" s="3"/>
      <c r="O16" s="3"/>
      <c r="P16" s="3"/>
      <c r="Q16" s="3"/>
      <c r="R16" s="3"/>
      <c r="S16" s="3"/>
      <c r="T16" s="3"/>
      <c r="U16" s="1"/>
      <c r="V16" s="1"/>
      <c r="W16" s="1"/>
      <c r="X16" s="1"/>
      <c r="Y16" s="1"/>
      <c r="Z16" s="1"/>
    </row>
    <row r="17" spans="1:26" ht="30" customHeight="1" x14ac:dyDescent="0.3">
      <c r="A17" s="54"/>
      <c r="B17" s="54" t="s">
        <v>12</v>
      </c>
      <c r="C17" s="54" t="s">
        <v>13</v>
      </c>
      <c r="D17" s="54" t="s">
        <v>5</v>
      </c>
      <c r="E17" s="54" t="s">
        <v>6</v>
      </c>
      <c r="F17" s="54" t="s">
        <v>5</v>
      </c>
      <c r="G17" s="54" t="s">
        <v>6</v>
      </c>
      <c r="H17" s="1"/>
      <c r="I17" s="1"/>
      <c r="K17" s="3"/>
      <c r="L17" s="3"/>
      <c r="M17" s="3"/>
      <c r="N17" s="3"/>
      <c r="O17" s="3"/>
      <c r="P17" s="3"/>
      <c r="Q17" s="3"/>
      <c r="R17" s="3"/>
      <c r="S17" s="3"/>
      <c r="T17" s="3"/>
    </row>
    <row r="18" spans="1:26" x14ac:dyDescent="0.25">
      <c r="A18" s="54"/>
      <c r="B18" s="54">
        <f>$J$10</f>
        <v>3</v>
      </c>
      <c r="C18" s="55">
        <f>$J$13</f>
        <v>12.000000000000002</v>
      </c>
      <c r="D18" s="54">
        <f>IF($B$18=1,$O$10,IF($B$18=2,$O$12,$O$13))</f>
        <v>6.6000000000000003E-2</v>
      </c>
      <c r="E18" s="54">
        <f>IF($B$18=1,$P$10,IF($B$18=2,$P$12,$P$13))</f>
        <v>3.2899999999999999E-2</v>
      </c>
      <c r="F18" s="54">
        <f>IF($B$18=1,$Q$10,IF($B$18=2,$Q$12,$Q$13))</f>
        <v>0.182</v>
      </c>
      <c r="G18" s="54">
        <f>IF($B$18=1,$R$10,IF($B$18=2,$R$12,$R$13))</f>
        <v>1.8599999999999998E-2</v>
      </c>
      <c r="H18" s="1"/>
      <c r="I18" s="1"/>
      <c r="J18" s="1"/>
      <c r="K18" s="1"/>
      <c r="L18" s="1"/>
      <c r="M18" s="1"/>
    </row>
    <row r="19" spans="1:26" x14ac:dyDescent="0.25">
      <c r="A19" s="1"/>
      <c r="B19" s="1"/>
      <c r="C19" s="1"/>
      <c r="D19" s="1"/>
      <c r="E19" s="1"/>
      <c r="F19" s="1"/>
      <c r="G19" s="1"/>
      <c r="H19" s="1"/>
    </row>
    <row r="20" spans="1:26" ht="23.25" x14ac:dyDescent="0.35">
      <c r="A20" s="22" t="s">
        <v>14</v>
      </c>
      <c r="B20" s="23"/>
      <c r="C20" s="23"/>
      <c r="D20" s="24"/>
      <c r="E20" s="33" t="s">
        <v>15</v>
      </c>
      <c r="F20" s="34"/>
      <c r="G20" s="35"/>
      <c r="H20" s="1"/>
      <c r="I20" s="7"/>
      <c r="J20" s="7"/>
      <c r="K20" s="7"/>
      <c r="L20" s="7"/>
      <c r="M20" s="7"/>
      <c r="N20" s="7"/>
      <c r="O20" s="8"/>
      <c r="P20" s="9"/>
      <c r="Q20" s="10"/>
      <c r="R20" s="7"/>
      <c r="S20" s="7"/>
      <c r="T20" s="7"/>
      <c r="U20" s="7"/>
      <c r="V20" s="7"/>
      <c r="W20" s="7"/>
      <c r="X20" s="7"/>
      <c r="Y20" s="7"/>
      <c r="Z20" s="7"/>
    </row>
    <row r="21" spans="1:26" x14ac:dyDescent="0.25">
      <c r="A21" s="11" t="s">
        <v>16</v>
      </c>
      <c r="B21" s="12" t="s">
        <v>17</v>
      </c>
      <c r="C21" s="13" t="s">
        <v>18</v>
      </c>
      <c r="D21" s="14" t="s">
        <v>19</v>
      </c>
      <c r="E21" s="36" t="s">
        <v>17</v>
      </c>
      <c r="F21" s="37" t="s">
        <v>18</v>
      </c>
      <c r="G21" s="38" t="s">
        <v>19</v>
      </c>
      <c r="H21" s="1"/>
      <c r="O21" s="8"/>
      <c r="P21" s="9"/>
      <c r="Q21" s="10"/>
    </row>
    <row r="22" spans="1:26" ht="15" customHeight="1" x14ac:dyDescent="0.25">
      <c r="A22" s="40">
        <v>15</v>
      </c>
      <c r="B22" s="41">
        <v>15.3</v>
      </c>
      <c r="C22" s="42">
        <v>4.0199999999999996</v>
      </c>
      <c r="D22" s="43">
        <v>3.33</v>
      </c>
      <c r="E22" s="48">
        <f t="shared" ref="E22:E221" si="0">IF($B22&gt;0,IF($J$10=1,$B22*1/($O$10+($P$10*$J$13)),IF($J$10=2,$B22*1/($O$12+($P$12*$J$13)),$B22*1/($O$13+($P$13*$J$13)))),"")</f>
        <v>33.203125</v>
      </c>
      <c r="F22" s="49">
        <f t="shared" ref="F22:F221" si="1">IF($C22&gt;0,IF($J$10=1,($B22*$C22*1/($Q$10+($R$10*$J$13))/$E22),IF($J$10=2,($B22*$C22*1/($Q$12+($R$12*$J$13))/$E22),($B22*$C22*1/($Q$13+($R$13*$J$13))/$E22))),"")</f>
        <v>4.5716090819348461</v>
      </c>
      <c r="G22" s="50">
        <f t="shared" ref="G22:G221" si="2">IF($D22&gt;0,D22,"")</f>
        <v>3.33</v>
      </c>
      <c r="H22" s="15"/>
      <c r="O22" s="8"/>
      <c r="P22" s="9"/>
      <c r="Q22" s="10"/>
    </row>
    <row r="23" spans="1:26" ht="15" customHeight="1" x14ac:dyDescent="0.25">
      <c r="A23" s="40"/>
      <c r="B23" s="41"/>
      <c r="C23" s="42"/>
      <c r="D23" s="43"/>
      <c r="E23" s="48" t="str">
        <f t="shared" si="0"/>
        <v/>
      </c>
      <c r="F23" s="49" t="str">
        <f t="shared" si="1"/>
        <v/>
      </c>
      <c r="G23" s="50" t="str">
        <f t="shared" si="2"/>
        <v/>
      </c>
      <c r="H23" s="1"/>
      <c r="O23" s="8"/>
      <c r="P23" s="9"/>
      <c r="Q23" s="10"/>
    </row>
    <row r="24" spans="1:26" ht="15" customHeight="1" x14ac:dyDescent="0.25">
      <c r="A24" s="40"/>
      <c r="B24" s="41"/>
      <c r="C24" s="42"/>
      <c r="D24" s="43"/>
      <c r="E24" s="48" t="str">
        <f t="shared" si="0"/>
        <v/>
      </c>
      <c r="F24" s="49" t="str">
        <f t="shared" si="1"/>
        <v/>
      </c>
      <c r="G24" s="50" t="str">
        <f t="shared" si="2"/>
        <v/>
      </c>
      <c r="H24" s="15"/>
      <c r="O24" s="8"/>
      <c r="P24" s="9"/>
      <c r="Q24" s="10"/>
    </row>
    <row r="25" spans="1:26" ht="15" customHeight="1" x14ac:dyDescent="0.25">
      <c r="A25" s="40"/>
      <c r="B25" s="41"/>
      <c r="C25" s="42"/>
      <c r="D25" s="43"/>
      <c r="E25" s="48" t="str">
        <f t="shared" si="0"/>
        <v/>
      </c>
      <c r="F25" s="49" t="str">
        <f t="shared" si="1"/>
        <v/>
      </c>
      <c r="G25" s="50" t="str">
        <f t="shared" si="2"/>
        <v/>
      </c>
      <c r="H25" s="1"/>
      <c r="O25" s="8"/>
      <c r="P25" s="9"/>
      <c r="Q25" s="10"/>
    </row>
    <row r="26" spans="1:26" ht="15" customHeight="1" x14ac:dyDescent="0.25">
      <c r="A26" s="40"/>
      <c r="B26" s="41"/>
      <c r="C26" s="42"/>
      <c r="D26" s="43"/>
      <c r="E26" s="48" t="str">
        <f t="shared" si="0"/>
        <v/>
      </c>
      <c r="F26" s="49" t="str">
        <f t="shared" si="1"/>
        <v/>
      </c>
      <c r="G26" s="50" t="str">
        <f t="shared" si="2"/>
        <v/>
      </c>
      <c r="H26" s="1"/>
      <c r="O26" s="8"/>
      <c r="P26" s="9"/>
      <c r="Q26" s="10"/>
    </row>
    <row r="27" spans="1:26" ht="15" customHeight="1" x14ac:dyDescent="0.25">
      <c r="A27" s="40"/>
      <c r="B27" s="41"/>
      <c r="C27" s="42"/>
      <c r="D27" s="43"/>
      <c r="E27" s="48" t="str">
        <f t="shared" si="0"/>
        <v/>
      </c>
      <c r="F27" s="49" t="str">
        <f t="shared" si="1"/>
        <v/>
      </c>
      <c r="G27" s="50" t="str">
        <f t="shared" si="2"/>
        <v/>
      </c>
      <c r="H27" s="1"/>
      <c r="O27" s="8"/>
      <c r="P27" s="9"/>
      <c r="Q27" s="10"/>
    </row>
    <row r="28" spans="1:26" ht="15" customHeight="1" x14ac:dyDescent="0.25">
      <c r="A28" s="40"/>
      <c r="B28" s="41"/>
      <c r="C28" s="42"/>
      <c r="D28" s="43"/>
      <c r="E28" s="48" t="str">
        <f t="shared" si="0"/>
        <v/>
      </c>
      <c r="F28" s="49" t="str">
        <f t="shared" si="1"/>
        <v/>
      </c>
      <c r="G28" s="50" t="str">
        <f t="shared" si="2"/>
        <v/>
      </c>
      <c r="H28" s="1"/>
      <c r="O28" s="8"/>
      <c r="P28" s="9"/>
      <c r="Q28" s="10"/>
    </row>
    <row r="29" spans="1:26" ht="15" customHeight="1" x14ac:dyDescent="0.25">
      <c r="A29" s="40"/>
      <c r="B29" s="41"/>
      <c r="C29" s="42"/>
      <c r="D29" s="43"/>
      <c r="E29" s="48" t="str">
        <f t="shared" si="0"/>
        <v/>
      </c>
      <c r="F29" s="49" t="str">
        <f t="shared" si="1"/>
        <v/>
      </c>
      <c r="G29" s="50" t="str">
        <f t="shared" si="2"/>
        <v/>
      </c>
      <c r="H29" s="1"/>
      <c r="O29" s="8"/>
      <c r="P29" s="9"/>
      <c r="Q29" s="10"/>
    </row>
    <row r="30" spans="1:26" ht="15.75" customHeight="1" x14ac:dyDescent="0.25">
      <c r="A30" s="40"/>
      <c r="B30" s="41"/>
      <c r="C30" s="42"/>
      <c r="D30" s="43"/>
      <c r="E30" s="48" t="str">
        <f t="shared" si="0"/>
        <v/>
      </c>
      <c r="F30" s="49" t="str">
        <f t="shared" si="1"/>
        <v/>
      </c>
      <c r="G30" s="50" t="str">
        <f t="shared" si="2"/>
        <v/>
      </c>
      <c r="H30" s="1"/>
      <c r="O30" s="8"/>
      <c r="P30" s="9"/>
      <c r="Q30" s="10"/>
    </row>
    <row r="31" spans="1:26" ht="15.75" customHeight="1" x14ac:dyDescent="0.25">
      <c r="A31" s="40"/>
      <c r="B31" s="41"/>
      <c r="C31" s="42"/>
      <c r="D31" s="43"/>
      <c r="E31" s="48" t="str">
        <f t="shared" si="0"/>
        <v/>
      </c>
      <c r="F31" s="49" t="str">
        <f t="shared" si="1"/>
        <v/>
      </c>
      <c r="G31" s="50" t="str">
        <f t="shared" si="2"/>
        <v/>
      </c>
      <c r="H31" s="1"/>
      <c r="O31" s="8"/>
      <c r="P31" s="9"/>
      <c r="Q31" s="10"/>
    </row>
    <row r="32" spans="1:26" ht="15.75" customHeight="1" x14ac:dyDescent="0.25">
      <c r="A32" s="40"/>
      <c r="B32" s="41"/>
      <c r="C32" s="42"/>
      <c r="D32" s="43"/>
      <c r="E32" s="48" t="str">
        <f t="shared" si="0"/>
        <v/>
      </c>
      <c r="F32" s="49" t="str">
        <f t="shared" si="1"/>
        <v/>
      </c>
      <c r="G32" s="50" t="str">
        <f t="shared" si="2"/>
        <v/>
      </c>
      <c r="H32" s="1"/>
      <c r="O32" s="8"/>
      <c r="P32" s="9"/>
      <c r="Q32" s="10"/>
    </row>
    <row r="33" spans="1:17" ht="15.75" customHeight="1" x14ac:dyDescent="0.25">
      <c r="A33" s="40"/>
      <c r="B33" s="41"/>
      <c r="C33" s="42"/>
      <c r="D33" s="43"/>
      <c r="E33" s="48" t="str">
        <f t="shared" si="0"/>
        <v/>
      </c>
      <c r="F33" s="49" t="str">
        <f t="shared" si="1"/>
        <v/>
      </c>
      <c r="G33" s="50" t="str">
        <f t="shared" si="2"/>
        <v/>
      </c>
      <c r="H33" s="1"/>
      <c r="O33" s="8"/>
      <c r="P33" s="9"/>
      <c r="Q33" s="10"/>
    </row>
    <row r="34" spans="1:17" ht="15.75" customHeight="1" x14ac:dyDescent="0.25">
      <c r="A34" s="40"/>
      <c r="B34" s="41"/>
      <c r="C34" s="42"/>
      <c r="D34" s="43"/>
      <c r="E34" s="48" t="str">
        <f t="shared" si="0"/>
        <v/>
      </c>
      <c r="F34" s="49" t="str">
        <f t="shared" si="1"/>
        <v/>
      </c>
      <c r="G34" s="50" t="str">
        <f t="shared" si="2"/>
        <v/>
      </c>
      <c r="H34" s="1"/>
      <c r="O34" s="8"/>
      <c r="P34" s="9"/>
      <c r="Q34" s="10"/>
    </row>
    <row r="35" spans="1:17" ht="15.75" customHeight="1" x14ac:dyDescent="0.25">
      <c r="A35" s="40"/>
      <c r="B35" s="41"/>
      <c r="C35" s="42"/>
      <c r="D35" s="43"/>
      <c r="E35" s="48" t="str">
        <f t="shared" si="0"/>
        <v/>
      </c>
      <c r="F35" s="49" t="str">
        <f t="shared" si="1"/>
        <v/>
      </c>
      <c r="G35" s="50" t="str">
        <f t="shared" si="2"/>
        <v/>
      </c>
      <c r="H35" s="1"/>
      <c r="O35" s="8"/>
      <c r="P35" s="9"/>
      <c r="Q35" s="10"/>
    </row>
    <row r="36" spans="1:17" ht="15.75" customHeight="1" x14ac:dyDescent="0.25">
      <c r="A36" s="40"/>
      <c r="B36" s="41"/>
      <c r="C36" s="42"/>
      <c r="D36" s="43"/>
      <c r="E36" s="48" t="str">
        <f t="shared" si="0"/>
        <v/>
      </c>
      <c r="F36" s="49" t="str">
        <f t="shared" si="1"/>
        <v/>
      </c>
      <c r="G36" s="50" t="str">
        <f t="shared" si="2"/>
        <v/>
      </c>
      <c r="H36" s="1"/>
      <c r="O36" s="8"/>
      <c r="P36" s="9"/>
      <c r="Q36" s="10"/>
    </row>
    <row r="37" spans="1:17" ht="15.75" customHeight="1" x14ac:dyDescent="0.25">
      <c r="A37" s="40"/>
      <c r="B37" s="41"/>
      <c r="C37" s="42"/>
      <c r="D37" s="43"/>
      <c r="E37" s="48" t="str">
        <f t="shared" si="0"/>
        <v/>
      </c>
      <c r="F37" s="49" t="str">
        <f t="shared" si="1"/>
        <v/>
      </c>
      <c r="G37" s="50" t="str">
        <f t="shared" si="2"/>
        <v/>
      </c>
      <c r="H37" s="1"/>
      <c r="O37" s="8"/>
      <c r="P37" s="9"/>
      <c r="Q37" s="10"/>
    </row>
    <row r="38" spans="1:17" ht="15.75" customHeight="1" x14ac:dyDescent="0.25">
      <c r="A38" s="40"/>
      <c r="B38" s="41"/>
      <c r="C38" s="42"/>
      <c r="D38" s="43"/>
      <c r="E38" s="48" t="str">
        <f t="shared" si="0"/>
        <v/>
      </c>
      <c r="F38" s="49" t="str">
        <f t="shared" si="1"/>
        <v/>
      </c>
      <c r="G38" s="50" t="str">
        <f t="shared" si="2"/>
        <v/>
      </c>
      <c r="H38" s="1"/>
      <c r="O38" s="8"/>
      <c r="P38" s="9"/>
      <c r="Q38" s="10"/>
    </row>
    <row r="39" spans="1:17" ht="15.75" customHeight="1" x14ac:dyDescent="0.25">
      <c r="A39" s="40"/>
      <c r="B39" s="41"/>
      <c r="C39" s="42"/>
      <c r="D39" s="43"/>
      <c r="E39" s="48" t="str">
        <f t="shared" si="0"/>
        <v/>
      </c>
      <c r="F39" s="49" t="str">
        <f t="shared" si="1"/>
        <v/>
      </c>
      <c r="G39" s="50" t="str">
        <f t="shared" si="2"/>
        <v/>
      </c>
      <c r="H39" s="1"/>
      <c r="O39" s="8"/>
      <c r="P39" s="9"/>
      <c r="Q39" s="10"/>
    </row>
    <row r="40" spans="1:17" ht="15.75" customHeight="1" x14ac:dyDescent="0.25">
      <c r="A40" s="40"/>
      <c r="B40" s="41"/>
      <c r="C40" s="42"/>
      <c r="D40" s="43"/>
      <c r="E40" s="48" t="str">
        <f t="shared" si="0"/>
        <v/>
      </c>
      <c r="F40" s="49" t="str">
        <f t="shared" si="1"/>
        <v/>
      </c>
      <c r="G40" s="50" t="str">
        <f t="shared" si="2"/>
        <v/>
      </c>
      <c r="H40" s="1"/>
      <c r="O40" s="8"/>
      <c r="P40" s="9"/>
      <c r="Q40" s="10"/>
    </row>
    <row r="41" spans="1:17" ht="15.75" customHeight="1" x14ac:dyDescent="0.25">
      <c r="A41" s="40"/>
      <c r="B41" s="41"/>
      <c r="C41" s="42"/>
      <c r="D41" s="43"/>
      <c r="E41" s="48" t="str">
        <f t="shared" si="0"/>
        <v/>
      </c>
      <c r="F41" s="49" t="str">
        <f t="shared" si="1"/>
        <v/>
      </c>
      <c r="G41" s="50" t="str">
        <f t="shared" si="2"/>
        <v/>
      </c>
      <c r="H41" s="1"/>
      <c r="O41" s="8"/>
      <c r="P41" s="9"/>
      <c r="Q41" s="10"/>
    </row>
    <row r="42" spans="1:17" ht="15.75" customHeight="1" x14ac:dyDescent="0.25">
      <c r="A42" s="40"/>
      <c r="B42" s="41"/>
      <c r="C42" s="42"/>
      <c r="D42" s="43"/>
      <c r="E42" s="48" t="str">
        <f t="shared" si="0"/>
        <v/>
      </c>
      <c r="F42" s="49" t="str">
        <f t="shared" si="1"/>
        <v/>
      </c>
      <c r="G42" s="50" t="str">
        <f t="shared" si="2"/>
        <v/>
      </c>
      <c r="H42" s="1"/>
      <c r="O42" s="8"/>
      <c r="P42" s="9"/>
      <c r="Q42" s="10"/>
    </row>
    <row r="43" spans="1:17" ht="15.75" customHeight="1" x14ac:dyDescent="0.25">
      <c r="A43" s="40"/>
      <c r="B43" s="41"/>
      <c r="C43" s="42"/>
      <c r="D43" s="43"/>
      <c r="E43" s="48" t="str">
        <f t="shared" si="0"/>
        <v/>
      </c>
      <c r="F43" s="49" t="str">
        <f t="shared" si="1"/>
        <v/>
      </c>
      <c r="G43" s="50" t="str">
        <f t="shared" si="2"/>
        <v/>
      </c>
      <c r="H43" s="1"/>
      <c r="O43" s="8"/>
      <c r="P43" s="9"/>
      <c r="Q43" s="10"/>
    </row>
    <row r="44" spans="1:17" ht="15.75" customHeight="1" x14ac:dyDescent="0.25">
      <c r="A44" s="40"/>
      <c r="B44" s="41"/>
      <c r="C44" s="42"/>
      <c r="D44" s="43"/>
      <c r="E44" s="48" t="str">
        <f t="shared" si="0"/>
        <v/>
      </c>
      <c r="F44" s="49" t="str">
        <f t="shared" si="1"/>
        <v/>
      </c>
      <c r="G44" s="50" t="str">
        <f t="shared" si="2"/>
        <v/>
      </c>
      <c r="H44" s="1"/>
      <c r="O44" s="8"/>
      <c r="P44" s="9"/>
      <c r="Q44" s="10"/>
    </row>
    <row r="45" spans="1:17" ht="15.75" customHeight="1" x14ac:dyDescent="0.25">
      <c r="A45" s="40"/>
      <c r="B45" s="41"/>
      <c r="C45" s="42"/>
      <c r="D45" s="43"/>
      <c r="E45" s="48" t="str">
        <f t="shared" si="0"/>
        <v/>
      </c>
      <c r="F45" s="49" t="str">
        <f t="shared" si="1"/>
        <v/>
      </c>
      <c r="G45" s="50" t="str">
        <f t="shared" si="2"/>
        <v/>
      </c>
      <c r="H45" s="1"/>
      <c r="O45" s="8"/>
      <c r="P45" s="9"/>
      <c r="Q45" s="10"/>
    </row>
    <row r="46" spans="1:17" ht="15.75" customHeight="1" x14ac:dyDescent="0.25">
      <c r="A46" s="40"/>
      <c r="B46" s="41"/>
      <c r="C46" s="42"/>
      <c r="D46" s="43"/>
      <c r="E46" s="48" t="str">
        <f t="shared" si="0"/>
        <v/>
      </c>
      <c r="F46" s="49" t="str">
        <f t="shared" si="1"/>
        <v/>
      </c>
      <c r="G46" s="50" t="str">
        <f t="shared" si="2"/>
        <v/>
      </c>
      <c r="H46" s="1"/>
      <c r="O46" s="8"/>
      <c r="P46" s="9"/>
      <c r="Q46" s="10"/>
    </row>
    <row r="47" spans="1:17" ht="15.75" customHeight="1" x14ac:dyDescent="0.25">
      <c r="A47" s="40"/>
      <c r="B47" s="41"/>
      <c r="C47" s="42"/>
      <c r="D47" s="43"/>
      <c r="E47" s="48" t="str">
        <f t="shared" si="0"/>
        <v/>
      </c>
      <c r="F47" s="49" t="str">
        <f t="shared" si="1"/>
        <v/>
      </c>
      <c r="G47" s="50" t="str">
        <f t="shared" si="2"/>
        <v/>
      </c>
      <c r="H47" s="1"/>
      <c r="O47" s="8"/>
      <c r="P47" s="9"/>
      <c r="Q47" s="10"/>
    </row>
    <row r="48" spans="1:17" ht="15.75" customHeight="1" x14ac:dyDescent="0.25">
      <c r="A48" s="40"/>
      <c r="B48" s="41"/>
      <c r="C48" s="42"/>
      <c r="D48" s="43"/>
      <c r="E48" s="48" t="str">
        <f t="shared" si="0"/>
        <v/>
      </c>
      <c r="F48" s="49" t="str">
        <f t="shared" si="1"/>
        <v/>
      </c>
      <c r="G48" s="50" t="str">
        <f t="shared" si="2"/>
        <v/>
      </c>
      <c r="H48" s="1"/>
      <c r="O48" s="8"/>
      <c r="P48" s="9"/>
      <c r="Q48" s="10"/>
    </row>
    <row r="49" spans="1:17" ht="15.75" customHeight="1" x14ac:dyDescent="0.25">
      <c r="A49" s="40"/>
      <c r="B49" s="41"/>
      <c r="C49" s="42"/>
      <c r="D49" s="43"/>
      <c r="E49" s="48" t="str">
        <f t="shared" si="0"/>
        <v/>
      </c>
      <c r="F49" s="49" t="str">
        <f t="shared" si="1"/>
        <v/>
      </c>
      <c r="G49" s="50" t="str">
        <f t="shared" si="2"/>
        <v/>
      </c>
      <c r="H49" s="1"/>
      <c r="O49" s="8"/>
      <c r="P49" s="9"/>
      <c r="Q49" s="10"/>
    </row>
    <row r="50" spans="1:17" ht="15.75" customHeight="1" x14ac:dyDescent="0.25">
      <c r="A50" s="40"/>
      <c r="B50" s="41"/>
      <c r="C50" s="42"/>
      <c r="D50" s="43"/>
      <c r="E50" s="48" t="str">
        <f t="shared" si="0"/>
        <v/>
      </c>
      <c r="F50" s="49" t="str">
        <f t="shared" si="1"/>
        <v/>
      </c>
      <c r="G50" s="50" t="str">
        <f t="shared" si="2"/>
        <v/>
      </c>
      <c r="H50" s="1"/>
      <c r="O50" s="8"/>
      <c r="P50" s="9"/>
      <c r="Q50" s="10"/>
    </row>
    <row r="51" spans="1:17" ht="15.75" customHeight="1" x14ac:dyDescent="0.25">
      <c r="A51" s="40"/>
      <c r="B51" s="41"/>
      <c r="C51" s="42"/>
      <c r="D51" s="43"/>
      <c r="E51" s="48" t="str">
        <f t="shared" si="0"/>
        <v/>
      </c>
      <c r="F51" s="49" t="str">
        <f t="shared" si="1"/>
        <v/>
      </c>
      <c r="G51" s="50" t="str">
        <f t="shared" si="2"/>
        <v/>
      </c>
      <c r="H51" s="1"/>
      <c r="O51" s="8"/>
      <c r="P51" s="9"/>
      <c r="Q51" s="10"/>
    </row>
    <row r="52" spans="1:17" ht="15.75" customHeight="1" x14ac:dyDescent="0.25">
      <c r="A52" s="40"/>
      <c r="B52" s="41"/>
      <c r="C52" s="42"/>
      <c r="D52" s="43"/>
      <c r="E52" s="48" t="str">
        <f t="shared" si="0"/>
        <v/>
      </c>
      <c r="F52" s="49" t="str">
        <f t="shared" si="1"/>
        <v/>
      </c>
      <c r="G52" s="50" t="str">
        <f t="shared" si="2"/>
        <v/>
      </c>
      <c r="H52" s="1"/>
      <c r="O52" s="8"/>
      <c r="P52" s="9"/>
      <c r="Q52" s="10"/>
    </row>
    <row r="53" spans="1:17" ht="15.75" customHeight="1" x14ac:dyDescent="0.25">
      <c r="A53" s="40"/>
      <c r="B53" s="41"/>
      <c r="C53" s="42"/>
      <c r="D53" s="43"/>
      <c r="E53" s="48" t="str">
        <f t="shared" si="0"/>
        <v/>
      </c>
      <c r="F53" s="49" t="str">
        <f t="shared" si="1"/>
        <v/>
      </c>
      <c r="G53" s="50" t="str">
        <f t="shared" si="2"/>
        <v/>
      </c>
      <c r="H53" s="1"/>
      <c r="O53" s="8"/>
      <c r="P53" s="9"/>
      <c r="Q53" s="10"/>
    </row>
    <row r="54" spans="1:17" ht="15.75" customHeight="1" x14ac:dyDescent="0.25">
      <c r="A54" s="40"/>
      <c r="B54" s="41"/>
      <c r="C54" s="42"/>
      <c r="D54" s="43"/>
      <c r="E54" s="48" t="str">
        <f t="shared" si="0"/>
        <v/>
      </c>
      <c r="F54" s="49" t="str">
        <f t="shared" si="1"/>
        <v/>
      </c>
      <c r="G54" s="50" t="str">
        <f t="shared" si="2"/>
        <v/>
      </c>
      <c r="H54" s="1"/>
      <c r="O54" s="8"/>
      <c r="P54" s="9"/>
      <c r="Q54" s="10"/>
    </row>
    <row r="55" spans="1:17" ht="15.75" customHeight="1" x14ac:dyDescent="0.25">
      <c r="A55" s="40"/>
      <c r="B55" s="41"/>
      <c r="C55" s="42"/>
      <c r="D55" s="43"/>
      <c r="E55" s="48" t="str">
        <f t="shared" si="0"/>
        <v/>
      </c>
      <c r="F55" s="49" t="str">
        <f t="shared" si="1"/>
        <v/>
      </c>
      <c r="G55" s="50" t="str">
        <f t="shared" si="2"/>
        <v/>
      </c>
      <c r="H55" s="1"/>
      <c r="O55" s="8"/>
      <c r="P55" s="9"/>
      <c r="Q55" s="10"/>
    </row>
    <row r="56" spans="1:17" ht="15.75" customHeight="1" x14ac:dyDescent="0.25">
      <c r="A56" s="40"/>
      <c r="B56" s="41"/>
      <c r="C56" s="42"/>
      <c r="D56" s="43"/>
      <c r="E56" s="48" t="str">
        <f t="shared" si="0"/>
        <v/>
      </c>
      <c r="F56" s="49" t="str">
        <f t="shared" si="1"/>
        <v/>
      </c>
      <c r="G56" s="50" t="str">
        <f t="shared" si="2"/>
        <v/>
      </c>
      <c r="H56" s="1"/>
      <c r="O56" s="8"/>
      <c r="P56" s="9"/>
      <c r="Q56" s="10"/>
    </row>
    <row r="57" spans="1:17" ht="15.75" customHeight="1" x14ac:dyDescent="0.25">
      <c r="A57" s="40"/>
      <c r="B57" s="41"/>
      <c r="C57" s="42"/>
      <c r="D57" s="43"/>
      <c r="E57" s="48" t="str">
        <f t="shared" si="0"/>
        <v/>
      </c>
      <c r="F57" s="49" t="str">
        <f t="shared" si="1"/>
        <v/>
      </c>
      <c r="G57" s="50" t="str">
        <f t="shared" si="2"/>
        <v/>
      </c>
      <c r="H57" s="1"/>
      <c r="O57" s="8"/>
      <c r="P57" s="9"/>
      <c r="Q57" s="10"/>
    </row>
    <row r="58" spans="1:17" ht="15.75" customHeight="1" x14ac:dyDescent="0.25">
      <c r="A58" s="40"/>
      <c r="B58" s="41"/>
      <c r="C58" s="42"/>
      <c r="D58" s="43"/>
      <c r="E58" s="48" t="str">
        <f t="shared" si="0"/>
        <v/>
      </c>
      <c r="F58" s="49" t="str">
        <f t="shared" si="1"/>
        <v/>
      </c>
      <c r="G58" s="50" t="str">
        <f t="shared" si="2"/>
        <v/>
      </c>
      <c r="H58" s="1"/>
      <c r="O58" s="8"/>
      <c r="P58" s="9"/>
      <c r="Q58" s="10"/>
    </row>
    <row r="59" spans="1:17" ht="15.75" customHeight="1" x14ac:dyDescent="0.25">
      <c r="A59" s="40"/>
      <c r="B59" s="41"/>
      <c r="C59" s="42"/>
      <c r="D59" s="43"/>
      <c r="E59" s="48" t="str">
        <f t="shared" si="0"/>
        <v/>
      </c>
      <c r="F59" s="49" t="str">
        <f t="shared" si="1"/>
        <v/>
      </c>
      <c r="G59" s="50" t="str">
        <f t="shared" si="2"/>
        <v/>
      </c>
      <c r="H59" s="1"/>
      <c r="O59" s="8"/>
      <c r="P59" s="9"/>
      <c r="Q59" s="10"/>
    </row>
    <row r="60" spans="1:17" ht="15.75" customHeight="1" x14ac:dyDescent="0.25">
      <c r="A60" s="40"/>
      <c r="B60" s="41"/>
      <c r="C60" s="42"/>
      <c r="D60" s="43"/>
      <c r="E60" s="48" t="str">
        <f t="shared" si="0"/>
        <v/>
      </c>
      <c r="F60" s="49" t="str">
        <f t="shared" si="1"/>
        <v/>
      </c>
      <c r="G60" s="50" t="str">
        <f t="shared" si="2"/>
        <v/>
      </c>
      <c r="H60" s="1"/>
      <c r="O60" s="8"/>
      <c r="P60" s="9"/>
      <c r="Q60" s="10"/>
    </row>
    <row r="61" spans="1:17" ht="15.75" customHeight="1" x14ac:dyDescent="0.25">
      <c r="A61" s="40"/>
      <c r="B61" s="41"/>
      <c r="C61" s="42"/>
      <c r="D61" s="43"/>
      <c r="E61" s="48" t="str">
        <f t="shared" si="0"/>
        <v/>
      </c>
      <c r="F61" s="49" t="str">
        <f t="shared" si="1"/>
        <v/>
      </c>
      <c r="G61" s="50" t="str">
        <f t="shared" si="2"/>
        <v/>
      </c>
      <c r="H61" s="1"/>
      <c r="O61" s="8"/>
      <c r="P61" s="9"/>
      <c r="Q61" s="10"/>
    </row>
    <row r="62" spans="1:17" ht="15.75" customHeight="1" x14ac:dyDescent="0.25">
      <c r="A62" s="40"/>
      <c r="B62" s="41"/>
      <c r="C62" s="42"/>
      <c r="D62" s="43"/>
      <c r="E62" s="48" t="str">
        <f t="shared" si="0"/>
        <v/>
      </c>
      <c r="F62" s="49" t="str">
        <f t="shared" si="1"/>
        <v/>
      </c>
      <c r="G62" s="50" t="str">
        <f t="shared" si="2"/>
        <v/>
      </c>
      <c r="H62" s="1"/>
      <c r="O62" s="8"/>
      <c r="P62" s="9"/>
      <c r="Q62" s="10"/>
    </row>
    <row r="63" spans="1:17" ht="15.75" customHeight="1" x14ac:dyDescent="0.25">
      <c r="A63" s="40"/>
      <c r="B63" s="41"/>
      <c r="C63" s="42"/>
      <c r="D63" s="43"/>
      <c r="E63" s="48" t="str">
        <f t="shared" si="0"/>
        <v/>
      </c>
      <c r="F63" s="49" t="str">
        <f t="shared" si="1"/>
        <v/>
      </c>
      <c r="G63" s="50" t="str">
        <f t="shared" si="2"/>
        <v/>
      </c>
      <c r="H63" s="1"/>
      <c r="O63" s="8"/>
      <c r="P63" s="9"/>
      <c r="Q63" s="10"/>
    </row>
    <row r="64" spans="1:17" ht="15.75" customHeight="1" x14ac:dyDescent="0.25">
      <c r="A64" s="40"/>
      <c r="B64" s="41"/>
      <c r="C64" s="42"/>
      <c r="D64" s="43"/>
      <c r="E64" s="48" t="str">
        <f t="shared" si="0"/>
        <v/>
      </c>
      <c r="F64" s="49" t="str">
        <f t="shared" si="1"/>
        <v/>
      </c>
      <c r="G64" s="50" t="str">
        <f t="shared" si="2"/>
        <v/>
      </c>
      <c r="H64" s="1"/>
      <c r="O64" s="8"/>
      <c r="P64" s="9"/>
      <c r="Q64" s="10"/>
    </row>
    <row r="65" spans="1:17" ht="15.75" customHeight="1" x14ac:dyDescent="0.25">
      <c r="A65" s="40"/>
      <c r="B65" s="41"/>
      <c r="C65" s="42"/>
      <c r="D65" s="43"/>
      <c r="E65" s="48" t="str">
        <f t="shared" si="0"/>
        <v/>
      </c>
      <c r="F65" s="49" t="str">
        <f t="shared" si="1"/>
        <v/>
      </c>
      <c r="G65" s="50" t="str">
        <f t="shared" si="2"/>
        <v/>
      </c>
      <c r="H65" s="1"/>
      <c r="O65" s="8"/>
      <c r="P65" s="9"/>
      <c r="Q65" s="10"/>
    </row>
    <row r="66" spans="1:17" ht="15.75" customHeight="1" x14ac:dyDescent="0.25">
      <c r="A66" s="40"/>
      <c r="B66" s="41"/>
      <c r="C66" s="42"/>
      <c r="D66" s="43"/>
      <c r="E66" s="48" t="str">
        <f t="shared" si="0"/>
        <v/>
      </c>
      <c r="F66" s="49" t="str">
        <f t="shared" si="1"/>
        <v/>
      </c>
      <c r="G66" s="50" t="str">
        <f t="shared" si="2"/>
        <v/>
      </c>
      <c r="H66" s="1"/>
      <c r="O66" s="8"/>
      <c r="P66" s="9"/>
      <c r="Q66" s="10"/>
    </row>
    <row r="67" spans="1:17" ht="15.75" customHeight="1" x14ac:dyDescent="0.25">
      <c r="A67" s="40"/>
      <c r="B67" s="41"/>
      <c r="C67" s="42"/>
      <c r="D67" s="43"/>
      <c r="E67" s="48" t="str">
        <f t="shared" si="0"/>
        <v/>
      </c>
      <c r="F67" s="49" t="str">
        <f t="shared" si="1"/>
        <v/>
      </c>
      <c r="G67" s="50" t="str">
        <f t="shared" si="2"/>
        <v/>
      </c>
      <c r="H67" s="1"/>
      <c r="O67" s="8"/>
      <c r="P67" s="9"/>
      <c r="Q67" s="10"/>
    </row>
    <row r="68" spans="1:17" ht="15.75" customHeight="1" x14ac:dyDescent="0.25">
      <c r="A68" s="40"/>
      <c r="B68" s="41"/>
      <c r="C68" s="42"/>
      <c r="D68" s="43"/>
      <c r="E68" s="48" t="str">
        <f t="shared" si="0"/>
        <v/>
      </c>
      <c r="F68" s="49" t="str">
        <f t="shared" si="1"/>
        <v/>
      </c>
      <c r="G68" s="50" t="str">
        <f t="shared" si="2"/>
        <v/>
      </c>
      <c r="H68" s="1"/>
      <c r="O68" s="8"/>
      <c r="P68" s="9"/>
      <c r="Q68" s="10"/>
    </row>
    <row r="69" spans="1:17" ht="15.75" customHeight="1" x14ac:dyDescent="0.25">
      <c r="A69" s="40"/>
      <c r="B69" s="41"/>
      <c r="C69" s="42"/>
      <c r="D69" s="43"/>
      <c r="E69" s="48" t="str">
        <f t="shared" si="0"/>
        <v/>
      </c>
      <c r="F69" s="49" t="str">
        <f t="shared" si="1"/>
        <v/>
      </c>
      <c r="G69" s="50" t="str">
        <f t="shared" si="2"/>
        <v/>
      </c>
      <c r="H69" s="1"/>
      <c r="O69" s="8"/>
      <c r="P69" s="9"/>
      <c r="Q69" s="10"/>
    </row>
    <row r="70" spans="1:17" ht="15.75" customHeight="1" x14ac:dyDescent="0.25">
      <c r="A70" s="40"/>
      <c r="B70" s="41"/>
      <c r="C70" s="42"/>
      <c r="D70" s="43"/>
      <c r="E70" s="48" t="str">
        <f t="shared" si="0"/>
        <v/>
      </c>
      <c r="F70" s="49" t="str">
        <f t="shared" si="1"/>
        <v/>
      </c>
      <c r="G70" s="50" t="str">
        <f t="shared" si="2"/>
        <v/>
      </c>
      <c r="H70" s="1"/>
      <c r="O70" s="8"/>
      <c r="P70" s="9"/>
      <c r="Q70" s="10"/>
    </row>
    <row r="71" spans="1:17" ht="15.75" customHeight="1" x14ac:dyDescent="0.25">
      <c r="A71" s="40"/>
      <c r="B71" s="41"/>
      <c r="C71" s="42"/>
      <c r="D71" s="43"/>
      <c r="E71" s="48" t="str">
        <f t="shared" si="0"/>
        <v/>
      </c>
      <c r="F71" s="49" t="str">
        <f t="shared" si="1"/>
        <v/>
      </c>
      <c r="G71" s="50" t="str">
        <f t="shared" si="2"/>
        <v/>
      </c>
      <c r="H71" s="1"/>
      <c r="O71" s="8"/>
      <c r="P71" s="9"/>
      <c r="Q71" s="10"/>
    </row>
    <row r="72" spans="1:17" ht="15.75" customHeight="1" x14ac:dyDescent="0.25">
      <c r="A72" s="40"/>
      <c r="B72" s="41"/>
      <c r="C72" s="42"/>
      <c r="D72" s="43"/>
      <c r="E72" s="48" t="str">
        <f t="shared" si="0"/>
        <v/>
      </c>
      <c r="F72" s="49" t="str">
        <f t="shared" si="1"/>
        <v/>
      </c>
      <c r="G72" s="50" t="str">
        <f t="shared" si="2"/>
        <v/>
      </c>
      <c r="H72" s="1"/>
      <c r="O72" s="8"/>
      <c r="P72" s="9"/>
      <c r="Q72" s="10"/>
    </row>
    <row r="73" spans="1:17" ht="15.75" customHeight="1" x14ac:dyDescent="0.25">
      <c r="A73" s="40"/>
      <c r="B73" s="41"/>
      <c r="C73" s="42"/>
      <c r="D73" s="43"/>
      <c r="E73" s="48" t="str">
        <f t="shared" si="0"/>
        <v/>
      </c>
      <c r="F73" s="49" t="str">
        <f t="shared" si="1"/>
        <v/>
      </c>
      <c r="G73" s="50" t="str">
        <f t="shared" si="2"/>
        <v/>
      </c>
      <c r="H73" s="1"/>
      <c r="O73" s="8"/>
      <c r="P73" s="9"/>
      <c r="Q73" s="10"/>
    </row>
    <row r="74" spans="1:17" ht="15.75" customHeight="1" x14ac:dyDescent="0.25">
      <c r="A74" s="40"/>
      <c r="B74" s="41"/>
      <c r="C74" s="42"/>
      <c r="D74" s="43"/>
      <c r="E74" s="48" t="str">
        <f t="shared" si="0"/>
        <v/>
      </c>
      <c r="F74" s="49" t="str">
        <f t="shared" si="1"/>
        <v/>
      </c>
      <c r="G74" s="50" t="str">
        <f t="shared" si="2"/>
        <v/>
      </c>
      <c r="H74" s="1"/>
      <c r="O74" s="8"/>
      <c r="P74" s="9"/>
      <c r="Q74" s="10"/>
    </row>
    <row r="75" spans="1:17" ht="15.75" customHeight="1" x14ac:dyDescent="0.25">
      <c r="A75" s="40"/>
      <c r="B75" s="41"/>
      <c r="C75" s="42"/>
      <c r="D75" s="43"/>
      <c r="E75" s="48" t="str">
        <f t="shared" si="0"/>
        <v/>
      </c>
      <c r="F75" s="49" t="str">
        <f t="shared" si="1"/>
        <v/>
      </c>
      <c r="G75" s="50" t="str">
        <f t="shared" si="2"/>
        <v/>
      </c>
      <c r="H75" s="1"/>
      <c r="O75" s="8"/>
      <c r="P75" s="9"/>
      <c r="Q75" s="10"/>
    </row>
    <row r="76" spans="1:17" ht="15.75" customHeight="1" x14ac:dyDescent="0.25">
      <c r="A76" s="40"/>
      <c r="B76" s="41"/>
      <c r="C76" s="42"/>
      <c r="D76" s="43"/>
      <c r="E76" s="48" t="str">
        <f t="shared" si="0"/>
        <v/>
      </c>
      <c r="F76" s="49" t="str">
        <f t="shared" si="1"/>
        <v/>
      </c>
      <c r="G76" s="50" t="str">
        <f t="shared" si="2"/>
        <v/>
      </c>
      <c r="H76" s="1"/>
      <c r="O76" s="8"/>
      <c r="P76" s="9"/>
      <c r="Q76" s="10"/>
    </row>
    <row r="77" spans="1:17" ht="15.75" customHeight="1" x14ac:dyDescent="0.25">
      <c r="A77" s="40"/>
      <c r="B77" s="41"/>
      <c r="C77" s="42"/>
      <c r="D77" s="43"/>
      <c r="E77" s="48" t="str">
        <f t="shared" si="0"/>
        <v/>
      </c>
      <c r="F77" s="49" t="str">
        <f t="shared" si="1"/>
        <v/>
      </c>
      <c r="G77" s="50" t="str">
        <f t="shared" si="2"/>
        <v/>
      </c>
      <c r="H77" s="1"/>
      <c r="O77" s="8"/>
      <c r="P77" s="9"/>
      <c r="Q77" s="10"/>
    </row>
    <row r="78" spans="1:17" ht="15.75" customHeight="1" x14ac:dyDescent="0.25">
      <c r="A78" s="40"/>
      <c r="B78" s="41"/>
      <c r="C78" s="42"/>
      <c r="D78" s="43"/>
      <c r="E78" s="48" t="str">
        <f t="shared" si="0"/>
        <v/>
      </c>
      <c r="F78" s="49" t="str">
        <f t="shared" si="1"/>
        <v/>
      </c>
      <c r="G78" s="50" t="str">
        <f t="shared" si="2"/>
        <v/>
      </c>
      <c r="H78" s="1"/>
      <c r="O78" s="8"/>
      <c r="P78" s="9"/>
      <c r="Q78" s="10"/>
    </row>
    <row r="79" spans="1:17" ht="15.75" customHeight="1" x14ac:dyDescent="0.25">
      <c r="A79" s="40"/>
      <c r="B79" s="41"/>
      <c r="C79" s="42"/>
      <c r="D79" s="43"/>
      <c r="E79" s="48" t="str">
        <f t="shared" si="0"/>
        <v/>
      </c>
      <c r="F79" s="49" t="str">
        <f t="shared" si="1"/>
        <v/>
      </c>
      <c r="G79" s="50" t="str">
        <f t="shared" si="2"/>
        <v/>
      </c>
      <c r="H79" s="1"/>
      <c r="O79" s="8"/>
      <c r="P79" s="9"/>
      <c r="Q79" s="10"/>
    </row>
    <row r="80" spans="1:17" ht="15.75" customHeight="1" x14ac:dyDescent="0.25">
      <c r="A80" s="40"/>
      <c r="B80" s="41"/>
      <c r="C80" s="42"/>
      <c r="D80" s="43"/>
      <c r="E80" s="48" t="str">
        <f t="shared" si="0"/>
        <v/>
      </c>
      <c r="F80" s="49" t="str">
        <f t="shared" si="1"/>
        <v/>
      </c>
      <c r="G80" s="50" t="str">
        <f t="shared" si="2"/>
        <v/>
      </c>
      <c r="H80" s="1"/>
      <c r="O80" s="8"/>
      <c r="P80" s="9"/>
      <c r="Q80" s="10"/>
    </row>
    <row r="81" spans="1:17" ht="15.75" customHeight="1" x14ac:dyDescent="0.25">
      <c r="A81" s="40"/>
      <c r="B81" s="41"/>
      <c r="C81" s="42"/>
      <c r="D81" s="43"/>
      <c r="E81" s="48" t="str">
        <f t="shared" si="0"/>
        <v/>
      </c>
      <c r="F81" s="49" t="str">
        <f t="shared" si="1"/>
        <v/>
      </c>
      <c r="G81" s="50" t="str">
        <f t="shared" si="2"/>
        <v/>
      </c>
      <c r="H81" s="1"/>
      <c r="O81" s="8"/>
      <c r="P81" s="9"/>
      <c r="Q81" s="10"/>
    </row>
    <row r="82" spans="1:17" ht="15.75" customHeight="1" x14ac:dyDescent="0.25">
      <c r="A82" s="40"/>
      <c r="B82" s="41"/>
      <c r="C82" s="42"/>
      <c r="D82" s="43"/>
      <c r="E82" s="48" t="str">
        <f t="shared" si="0"/>
        <v/>
      </c>
      <c r="F82" s="49" t="str">
        <f t="shared" si="1"/>
        <v/>
      </c>
      <c r="G82" s="50" t="str">
        <f t="shared" si="2"/>
        <v/>
      </c>
      <c r="H82" s="1"/>
      <c r="O82" s="8"/>
      <c r="P82" s="9"/>
      <c r="Q82" s="10"/>
    </row>
    <row r="83" spans="1:17" ht="15.75" customHeight="1" x14ac:dyDescent="0.25">
      <c r="A83" s="40"/>
      <c r="B83" s="41"/>
      <c r="C83" s="42"/>
      <c r="D83" s="43"/>
      <c r="E83" s="48" t="str">
        <f t="shared" si="0"/>
        <v/>
      </c>
      <c r="F83" s="49" t="str">
        <f t="shared" si="1"/>
        <v/>
      </c>
      <c r="G83" s="50" t="str">
        <f t="shared" si="2"/>
        <v/>
      </c>
      <c r="H83" s="1"/>
      <c r="O83" s="8"/>
      <c r="P83" s="9"/>
      <c r="Q83" s="10"/>
    </row>
    <row r="84" spans="1:17" ht="15.75" customHeight="1" x14ac:dyDescent="0.25">
      <c r="A84" s="40"/>
      <c r="B84" s="41"/>
      <c r="C84" s="42"/>
      <c r="D84" s="43"/>
      <c r="E84" s="48" t="str">
        <f t="shared" si="0"/>
        <v/>
      </c>
      <c r="F84" s="49" t="str">
        <f t="shared" si="1"/>
        <v/>
      </c>
      <c r="G84" s="50" t="str">
        <f t="shared" si="2"/>
        <v/>
      </c>
      <c r="H84" s="1"/>
      <c r="O84" s="8"/>
      <c r="P84" s="9"/>
      <c r="Q84" s="10"/>
    </row>
    <row r="85" spans="1:17" ht="15.75" customHeight="1" x14ac:dyDescent="0.25">
      <c r="A85" s="40"/>
      <c r="B85" s="41"/>
      <c r="C85" s="42"/>
      <c r="D85" s="43"/>
      <c r="E85" s="48" t="str">
        <f t="shared" si="0"/>
        <v/>
      </c>
      <c r="F85" s="49" t="str">
        <f t="shared" si="1"/>
        <v/>
      </c>
      <c r="G85" s="50" t="str">
        <f t="shared" si="2"/>
        <v/>
      </c>
      <c r="H85" s="1"/>
      <c r="O85" s="8"/>
      <c r="P85" s="9"/>
      <c r="Q85" s="10"/>
    </row>
    <row r="86" spans="1:17" ht="15.75" customHeight="1" x14ac:dyDescent="0.25">
      <c r="A86" s="40"/>
      <c r="B86" s="41"/>
      <c r="C86" s="42"/>
      <c r="D86" s="43"/>
      <c r="E86" s="48" t="str">
        <f t="shared" si="0"/>
        <v/>
      </c>
      <c r="F86" s="49" t="str">
        <f t="shared" si="1"/>
        <v/>
      </c>
      <c r="G86" s="50" t="str">
        <f t="shared" si="2"/>
        <v/>
      </c>
      <c r="H86" s="1"/>
      <c r="O86" s="8"/>
      <c r="P86" s="9"/>
      <c r="Q86" s="10"/>
    </row>
    <row r="87" spans="1:17" ht="15.75" customHeight="1" x14ac:dyDescent="0.25">
      <c r="A87" s="40"/>
      <c r="B87" s="41"/>
      <c r="C87" s="42"/>
      <c r="D87" s="43"/>
      <c r="E87" s="48" t="str">
        <f t="shared" si="0"/>
        <v/>
      </c>
      <c r="F87" s="49" t="str">
        <f t="shared" si="1"/>
        <v/>
      </c>
      <c r="G87" s="50" t="str">
        <f t="shared" si="2"/>
        <v/>
      </c>
      <c r="H87" s="1"/>
      <c r="O87" s="8"/>
      <c r="P87" s="9"/>
      <c r="Q87" s="10"/>
    </row>
    <row r="88" spans="1:17" ht="15.75" customHeight="1" x14ac:dyDescent="0.25">
      <c r="A88" s="40"/>
      <c r="B88" s="41"/>
      <c r="C88" s="42"/>
      <c r="D88" s="43"/>
      <c r="E88" s="48" t="str">
        <f t="shared" si="0"/>
        <v/>
      </c>
      <c r="F88" s="49" t="str">
        <f t="shared" si="1"/>
        <v/>
      </c>
      <c r="G88" s="50" t="str">
        <f t="shared" si="2"/>
        <v/>
      </c>
      <c r="H88" s="1"/>
      <c r="O88" s="8"/>
      <c r="P88" s="9"/>
      <c r="Q88" s="10"/>
    </row>
    <row r="89" spans="1:17" ht="15.75" customHeight="1" x14ac:dyDescent="0.25">
      <c r="A89" s="40"/>
      <c r="B89" s="41"/>
      <c r="C89" s="42"/>
      <c r="D89" s="43"/>
      <c r="E89" s="48" t="str">
        <f t="shared" si="0"/>
        <v/>
      </c>
      <c r="F89" s="49" t="str">
        <f t="shared" si="1"/>
        <v/>
      </c>
      <c r="G89" s="50" t="str">
        <f t="shared" si="2"/>
        <v/>
      </c>
      <c r="H89" s="1"/>
      <c r="O89" s="8"/>
      <c r="P89" s="9"/>
      <c r="Q89" s="10"/>
    </row>
    <row r="90" spans="1:17" ht="15.75" customHeight="1" x14ac:dyDescent="0.25">
      <c r="A90" s="40"/>
      <c r="B90" s="41"/>
      <c r="C90" s="42"/>
      <c r="D90" s="43"/>
      <c r="E90" s="48" t="str">
        <f t="shared" si="0"/>
        <v/>
      </c>
      <c r="F90" s="49" t="str">
        <f t="shared" si="1"/>
        <v/>
      </c>
      <c r="G90" s="50" t="str">
        <f t="shared" si="2"/>
        <v/>
      </c>
      <c r="H90" s="1"/>
      <c r="O90" s="8"/>
      <c r="P90" s="9"/>
      <c r="Q90" s="10"/>
    </row>
    <row r="91" spans="1:17" ht="15.75" customHeight="1" x14ac:dyDescent="0.25">
      <c r="A91" s="40"/>
      <c r="B91" s="41"/>
      <c r="C91" s="42"/>
      <c r="D91" s="43"/>
      <c r="E91" s="48" t="str">
        <f t="shared" si="0"/>
        <v/>
      </c>
      <c r="F91" s="49" t="str">
        <f t="shared" si="1"/>
        <v/>
      </c>
      <c r="G91" s="50" t="str">
        <f t="shared" si="2"/>
        <v/>
      </c>
      <c r="H91" s="1"/>
      <c r="O91" s="8"/>
      <c r="P91" s="9"/>
      <c r="Q91" s="10"/>
    </row>
    <row r="92" spans="1:17" ht="15.75" customHeight="1" x14ac:dyDescent="0.25">
      <c r="A92" s="40"/>
      <c r="B92" s="41"/>
      <c r="C92" s="42"/>
      <c r="D92" s="43"/>
      <c r="E92" s="48" t="str">
        <f t="shared" si="0"/>
        <v/>
      </c>
      <c r="F92" s="49" t="str">
        <f t="shared" si="1"/>
        <v/>
      </c>
      <c r="G92" s="50" t="str">
        <f t="shared" si="2"/>
        <v/>
      </c>
      <c r="H92" s="1"/>
      <c r="O92" s="8"/>
      <c r="P92" s="9"/>
      <c r="Q92" s="10"/>
    </row>
    <row r="93" spans="1:17" ht="15.75" customHeight="1" x14ac:dyDescent="0.25">
      <c r="A93" s="40"/>
      <c r="B93" s="41"/>
      <c r="C93" s="42"/>
      <c r="D93" s="43"/>
      <c r="E93" s="48" t="str">
        <f t="shared" si="0"/>
        <v/>
      </c>
      <c r="F93" s="49" t="str">
        <f t="shared" si="1"/>
        <v/>
      </c>
      <c r="G93" s="50" t="str">
        <f t="shared" si="2"/>
        <v/>
      </c>
      <c r="H93" s="1"/>
      <c r="O93" s="8"/>
      <c r="P93" s="9"/>
      <c r="Q93" s="10"/>
    </row>
    <row r="94" spans="1:17" ht="15.75" customHeight="1" x14ac:dyDescent="0.25">
      <c r="A94" s="40"/>
      <c r="B94" s="41"/>
      <c r="C94" s="42"/>
      <c r="D94" s="43"/>
      <c r="E94" s="48" t="str">
        <f t="shared" si="0"/>
        <v/>
      </c>
      <c r="F94" s="49" t="str">
        <f t="shared" si="1"/>
        <v/>
      </c>
      <c r="G94" s="50" t="str">
        <f t="shared" si="2"/>
        <v/>
      </c>
      <c r="H94" s="1"/>
      <c r="O94" s="8"/>
      <c r="P94" s="9"/>
      <c r="Q94" s="10"/>
    </row>
    <row r="95" spans="1:17" ht="15.75" customHeight="1" x14ac:dyDescent="0.25">
      <c r="A95" s="40"/>
      <c r="B95" s="41"/>
      <c r="C95" s="42"/>
      <c r="D95" s="43"/>
      <c r="E95" s="48" t="str">
        <f t="shared" si="0"/>
        <v/>
      </c>
      <c r="F95" s="49" t="str">
        <f t="shared" si="1"/>
        <v/>
      </c>
      <c r="G95" s="50" t="str">
        <f t="shared" si="2"/>
        <v/>
      </c>
      <c r="H95" s="1"/>
      <c r="O95" s="8"/>
      <c r="P95" s="9"/>
      <c r="Q95" s="10"/>
    </row>
    <row r="96" spans="1:17" ht="15.75" customHeight="1" x14ac:dyDescent="0.25">
      <c r="A96" s="40"/>
      <c r="B96" s="41"/>
      <c r="C96" s="42"/>
      <c r="D96" s="43"/>
      <c r="E96" s="48" t="str">
        <f t="shared" si="0"/>
        <v/>
      </c>
      <c r="F96" s="49" t="str">
        <f t="shared" si="1"/>
        <v/>
      </c>
      <c r="G96" s="50" t="str">
        <f t="shared" si="2"/>
        <v/>
      </c>
      <c r="H96" s="1"/>
      <c r="O96" s="8"/>
      <c r="P96" s="9"/>
      <c r="Q96" s="10"/>
    </row>
    <row r="97" spans="1:17" ht="15.75" customHeight="1" x14ac:dyDescent="0.25">
      <c r="A97" s="40"/>
      <c r="B97" s="41"/>
      <c r="C97" s="42"/>
      <c r="D97" s="43"/>
      <c r="E97" s="48" t="str">
        <f t="shared" si="0"/>
        <v/>
      </c>
      <c r="F97" s="49" t="str">
        <f t="shared" si="1"/>
        <v/>
      </c>
      <c r="G97" s="50" t="str">
        <f t="shared" si="2"/>
        <v/>
      </c>
      <c r="H97" s="1"/>
      <c r="O97" s="8"/>
      <c r="P97" s="9"/>
      <c r="Q97" s="10"/>
    </row>
    <row r="98" spans="1:17" ht="15.75" customHeight="1" x14ac:dyDescent="0.25">
      <c r="A98" s="40"/>
      <c r="B98" s="41"/>
      <c r="C98" s="42"/>
      <c r="D98" s="43"/>
      <c r="E98" s="48" t="str">
        <f t="shared" si="0"/>
        <v/>
      </c>
      <c r="F98" s="49" t="str">
        <f t="shared" si="1"/>
        <v/>
      </c>
      <c r="G98" s="50" t="str">
        <f t="shared" si="2"/>
        <v/>
      </c>
      <c r="H98" s="1"/>
      <c r="O98" s="8"/>
      <c r="P98" s="9"/>
      <c r="Q98" s="10"/>
    </row>
    <row r="99" spans="1:17" ht="15.75" customHeight="1" x14ac:dyDescent="0.25">
      <c r="A99" s="40"/>
      <c r="B99" s="41"/>
      <c r="C99" s="42"/>
      <c r="D99" s="43"/>
      <c r="E99" s="48" t="str">
        <f t="shared" si="0"/>
        <v/>
      </c>
      <c r="F99" s="49" t="str">
        <f t="shared" si="1"/>
        <v/>
      </c>
      <c r="G99" s="50" t="str">
        <f t="shared" si="2"/>
        <v/>
      </c>
      <c r="H99" s="1"/>
      <c r="O99" s="8"/>
      <c r="P99" s="9"/>
      <c r="Q99" s="10"/>
    </row>
    <row r="100" spans="1:17" ht="15.75" customHeight="1" x14ac:dyDescent="0.25">
      <c r="A100" s="40"/>
      <c r="B100" s="41"/>
      <c r="C100" s="42"/>
      <c r="D100" s="43"/>
      <c r="E100" s="48" t="str">
        <f t="shared" si="0"/>
        <v/>
      </c>
      <c r="F100" s="49" t="str">
        <f t="shared" si="1"/>
        <v/>
      </c>
      <c r="G100" s="50" t="str">
        <f t="shared" si="2"/>
        <v/>
      </c>
      <c r="H100" s="1"/>
      <c r="O100" s="8"/>
      <c r="P100" s="9"/>
      <c r="Q100" s="10"/>
    </row>
    <row r="101" spans="1:17" ht="15.75" customHeight="1" x14ac:dyDescent="0.25">
      <c r="A101" s="40"/>
      <c r="B101" s="41"/>
      <c r="C101" s="42"/>
      <c r="D101" s="43"/>
      <c r="E101" s="48" t="str">
        <f t="shared" si="0"/>
        <v/>
      </c>
      <c r="F101" s="49" t="str">
        <f t="shared" si="1"/>
        <v/>
      </c>
      <c r="G101" s="50" t="str">
        <f t="shared" si="2"/>
        <v/>
      </c>
      <c r="H101" s="1"/>
      <c r="O101" s="8"/>
      <c r="P101" s="9"/>
      <c r="Q101" s="10"/>
    </row>
    <row r="102" spans="1:17" ht="15.75" customHeight="1" x14ac:dyDescent="0.25">
      <c r="A102" s="40"/>
      <c r="B102" s="41"/>
      <c r="C102" s="42"/>
      <c r="D102" s="43"/>
      <c r="E102" s="48" t="str">
        <f t="shared" si="0"/>
        <v/>
      </c>
      <c r="F102" s="49" t="str">
        <f t="shared" si="1"/>
        <v/>
      </c>
      <c r="G102" s="50" t="str">
        <f t="shared" si="2"/>
        <v/>
      </c>
      <c r="H102" s="1"/>
      <c r="O102" s="8"/>
      <c r="P102" s="9"/>
      <c r="Q102" s="10"/>
    </row>
    <row r="103" spans="1:17" ht="15.75" customHeight="1" x14ac:dyDescent="0.25">
      <c r="A103" s="40"/>
      <c r="B103" s="41"/>
      <c r="C103" s="42"/>
      <c r="D103" s="43"/>
      <c r="E103" s="48" t="str">
        <f t="shared" si="0"/>
        <v/>
      </c>
      <c r="F103" s="49" t="str">
        <f t="shared" si="1"/>
        <v/>
      </c>
      <c r="G103" s="50" t="str">
        <f t="shared" si="2"/>
        <v/>
      </c>
      <c r="H103" s="1"/>
      <c r="O103" s="8"/>
      <c r="P103" s="9"/>
      <c r="Q103" s="10"/>
    </row>
    <row r="104" spans="1:17" ht="15.75" customHeight="1" x14ac:dyDescent="0.25">
      <c r="A104" s="40"/>
      <c r="B104" s="41"/>
      <c r="C104" s="42"/>
      <c r="D104" s="43"/>
      <c r="E104" s="48" t="str">
        <f t="shared" si="0"/>
        <v/>
      </c>
      <c r="F104" s="49" t="str">
        <f t="shared" si="1"/>
        <v/>
      </c>
      <c r="G104" s="50" t="str">
        <f t="shared" si="2"/>
        <v/>
      </c>
      <c r="H104" s="1"/>
      <c r="O104" s="8"/>
      <c r="P104" s="9"/>
      <c r="Q104" s="10"/>
    </row>
    <row r="105" spans="1:17" ht="15.75" customHeight="1" x14ac:dyDescent="0.25">
      <c r="A105" s="40"/>
      <c r="B105" s="41"/>
      <c r="C105" s="42"/>
      <c r="D105" s="43"/>
      <c r="E105" s="48" t="str">
        <f t="shared" si="0"/>
        <v/>
      </c>
      <c r="F105" s="49" t="str">
        <f t="shared" si="1"/>
        <v/>
      </c>
      <c r="G105" s="50" t="str">
        <f t="shared" si="2"/>
        <v/>
      </c>
      <c r="H105" s="1"/>
      <c r="O105" s="8"/>
      <c r="P105" s="9"/>
      <c r="Q105" s="10"/>
    </row>
    <row r="106" spans="1:17" ht="15.75" customHeight="1" x14ac:dyDescent="0.25">
      <c r="A106" s="40"/>
      <c r="B106" s="41"/>
      <c r="C106" s="42"/>
      <c r="D106" s="43"/>
      <c r="E106" s="48" t="str">
        <f t="shared" si="0"/>
        <v/>
      </c>
      <c r="F106" s="49" t="str">
        <f t="shared" si="1"/>
        <v/>
      </c>
      <c r="G106" s="50" t="str">
        <f t="shared" si="2"/>
        <v/>
      </c>
      <c r="H106" s="1"/>
      <c r="O106" s="8"/>
      <c r="P106" s="9"/>
      <c r="Q106" s="10"/>
    </row>
    <row r="107" spans="1:17" ht="15.75" customHeight="1" x14ac:dyDescent="0.25">
      <c r="A107" s="40"/>
      <c r="B107" s="41"/>
      <c r="C107" s="42"/>
      <c r="D107" s="43"/>
      <c r="E107" s="48" t="str">
        <f t="shared" si="0"/>
        <v/>
      </c>
      <c r="F107" s="49" t="str">
        <f t="shared" si="1"/>
        <v/>
      </c>
      <c r="G107" s="50" t="str">
        <f t="shared" si="2"/>
        <v/>
      </c>
      <c r="H107" s="1"/>
      <c r="O107" s="8"/>
      <c r="P107" s="9"/>
      <c r="Q107" s="10"/>
    </row>
    <row r="108" spans="1:17" ht="15.75" customHeight="1" x14ac:dyDescent="0.25">
      <c r="A108" s="40"/>
      <c r="B108" s="41"/>
      <c r="C108" s="42"/>
      <c r="D108" s="43"/>
      <c r="E108" s="48" t="str">
        <f t="shared" si="0"/>
        <v/>
      </c>
      <c r="F108" s="49" t="str">
        <f t="shared" si="1"/>
        <v/>
      </c>
      <c r="G108" s="50" t="str">
        <f t="shared" si="2"/>
        <v/>
      </c>
      <c r="H108" s="1"/>
      <c r="O108" s="8"/>
      <c r="P108" s="9"/>
      <c r="Q108" s="10"/>
    </row>
    <row r="109" spans="1:17" ht="15.75" customHeight="1" x14ac:dyDescent="0.25">
      <c r="A109" s="40"/>
      <c r="B109" s="41"/>
      <c r="C109" s="42"/>
      <c r="D109" s="43"/>
      <c r="E109" s="48" t="str">
        <f t="shared" si="0"/>
        <v/>
      </c>
      <c r="F109" s="49" t="str">
        <f t="shared" si="1"/>
        <v/>
      </c>
      <c r="G109" s="50" t="str">
        <f t="shared" si="2"/>
        <v/>
      </c>
      <c r="H109" s="1"/>
      <c r="O109" s="8"/>
      <c r="P109" s="9"/>
      <c r="Q109" s="10"/>
    </row>
    <row r="110" spans="1:17" ht="15.75" customHeight="1" x14ac:dyDescent="0.25">
      <c r="A110" s="40"/>
      <c r="B110" s="41"/>
      <c r="C110" s="42"/>
      <c r="D110" s="43"/>
      <c r="E110" s="48" t="str">
        <f t="shared" si="0"/>
        <v/>
      </c>
      <c r="F110" s="49" t="str">
        <f t="shared" si="1"/>
        <v/>
      </c>
      <c r="G110" s="50" t="str">
        <f t="shared" si="2"/>
        <v/>
      </c>
      <c r="H110" s="1"/>
      <c r="O110" s="8"/>
      <c r="P110" s="9"/>
      <c r="Q110" s="10"/>
    </row>
    <row r="111" spans="1:17" ht="15.75" customHeight="1" x14ac:dyDescent="0.25">
      <c r="A111" s="40"/>
      <c r="B111" s="41"/>
      <c r="C111" s="42"/>
      <c r="D111" s="43"/>
      <c r="E111" s="48" t="str">
        <f t="shared" si="0"/>
        <v/>
      </c>
      <c r="F111" s="49" t="str">
        <f t="shared" si="1"/>
        <v/>
      </c>
      <c r="G111" s="50" t="str">
        <f t="shared" si="2"/>
        <v/>
      </c>
      <c r="H111" s="1"/>
      <c r="O111" s="8"/>
      <c r="P111" s="9"/>
      <c r="Q111" s="10"/>
    </row>
    <row r="112" spans="1:17" ht="15.75" customHeight="1" x14ac:dyDescent="0.25">
      <c r="A112" s="40"/>
      <c r="B112" s="41"/>
      <c r="C112" s="42"/>
      <c r="D112" s="43"/>
      <c r="E112" s="48" t="str">
        <f t="shared" si="0"/>
        <v/>
      </c>
      <c r="F112" s="49" t="str">
        <f t="shared" si="1"/>
        <v/>
      </c>
      <c r="G112" s="50" t="str">
        <f t="shared" si="2"/>
        <v/>
      </c>
      <c r="H112" s="1"/>
      <c r="O112" s="8"/>
      <c r="P112" s="9"/>
      <c r="Q112" s="10"/>
    </row>
    <row r="113" spans="1:17" ht="15.75" customHeight="1" x14ac:dyDescent="0.25">
      <c r="A113" s="40"/>
      <c r="B113" s="41"/>
      <c r="C113" s="42"/>
      <c r="D113" s="43"/>
      <c r="E113" s="48" t="str">
        <f t="shared" si="0"/>
        <v/>
      </c>
      <c r="F113" s="49" t="str">
        <f t="shared" si="1"/>
        <v/>
      </c>
      <c r="G113" s="50" t="str">
        <f t="shared" si="2"/>
        <v/>
      </c>
      <c r="H113" s="1"/>
      <c r="O113" s="8"/>
      <c r="P113" s="9"/>
      <c r="Q113" s="10"/>
    </row>
    <row r="114" spans="1:17" ht="15.75" customHeight="1" x14ac:dyDescent="0.25">
      <c r="A114" s="40"/>
      <c r="B114" s="41"/>
      <c r="C114" s="42"/>
      <c r="D114" s="43"/>
      <c r="E114" s="48" t="str">
        <f t="shared" si="0"/>
        <v/>
      </c>
      <c r="F114" s="49" t="str">
        <f t="shared" si="1"/>
        <v/>
      </c>
      <c r="G114" s="50" t="str">
        <f t="shared" si="2"/>
        <v/>
      </c>
      <c r="H114" s="1"/>
      <c r="O114" s="8"/>
      <c r="P114" s="9"/>
      <c r="Q114" s="10"/>
    </row>
    <row r="115" spans="1:17" ht="15.75" customHeight="1" x14ac:dyDescent="0.25">
      <c r="A115" s="40"/>
      <c r="B115" s="41"/>
      <c r="C115" s="42"/>
      <c r="D115" s="43"/>
      <c r="E115" s="48" t="str">
        <f t="shared" si="0"/>
        <v/>
      </c>
      <c r="F115" s="49" t="str">
        <f t="shared" si="1"/>
        <v/>
      </c>
      <c r="G115" s="50" t="str">
        <f t="shared" si="2"/>
        <v/>
      </c>
      <c r="H115" s="1"/>
      <c r="O115" s="8"/>
      <c r="P115" s="9"/>
      <c r="Q115" s="10"/>
    </row>
    <row r="116" spans="1:17" ht="15.75" customHeight="1" x14ac:dyDescent="0.25">
      <c r="A116" s="40"/>
      <c r="B116" s="41"/>
      <c r="C116" s="42"/>
      <c r="D116" s="43"/>
      <c r="E116" s="48" t="str">
        <f t="shared" si="0"/>
        <v/>
      </c>
      <c r="F116" s="49" t="str">
        <f t="shared" si="1"/>
        <v/>
      </c>
      <c r="G116" s="50" t="str">
        <f t="shared" si="2"/>
        <v/>
      </c>
      <c r="H116" s="1"/>
      <c r="O116" s="8"/>
      <c r="P116" s="9"/>
      <c r="Q116" s="10"/>
    </row>
    <row r="117" spans="1:17" ht="15.75" customHeight="1" x14ac:dyDescent="0.25">
      <c r="A117" s="40"/>
      <c r="B117" s="41"/>
      <c r="C117" s="42"/>
      <c r="D117" s="43"/>
      <c r="E117" s="48" t="str">
        <f t="shared" si="0"/>
        <v/>
      </c>
      <c r="F117" s="49" t="str">
        <f t="shared" si="1"/>
        <v/>
      </c>
      <c r="G117" s="50" t="str">
        <f t="shared" si="2"/>
        <v/>
      </c>
      <c r="H117" s="1"/>
      <c r="O117" s="8"/>
      <c r="P117" s="9"/>
      <c r="Q117" s="10"/>
    </row>
    <row r="118" spans="1:17" ht="15.75" customHeight="1" x14ac:dyDescent="0.25">
      <c r="A118" s="40"/>
      <c r="B118" s="41"/>
      <c r="C118" s="42"/>
      <c r="D118" s="43"/>
      <c r="E118" s="48" t="str">
        <f t="shared" si="0"/>
        <v/>
      </c>
      <c r="F118" s="49" t="str">
        <f t="shared" si="1"/>
        <v/>
      </c>
      <c r="G118" s="50" t="str">
        <f t="shared" si="2"/>
        <v/>
      </c>
      <c r="H118" s="1"/>
      <c r="O118" s="8"/>
      <c r="P118" s="9"/>
      <c r="Q118" s="10"/>
    </row>
    <row r="119" spans="1:17" ht="15.75" customHeight="1" x14ac:dyDescent="0.25">
      <c r="A119" s="40"/>
      <c r="B119" s="41"/>
      <c r="C119" s="42"/>
      <c r="D119" s="43"/>
      <c r="E119" s="48" t="str">
        <f t="shared" si="0"/>
        <v/>
      </c>
      <c r="F119" s="49" t="str">
        <f t="shared" si="1"/>
        <v/>
      </c>
      <c r="G119" s="50" t="str">
        <f t="shared" si="2"/>
        <v/>
      </c>
      <c r="H119" s="1"/>
      <c r="O119" s="8"/>
      <c r="P119" s="9"/>
      <c r="Q119" s="10"/>
    </row>
    <row r="120" spans="1:17" ht="15.75" customHeight="1" x14ac:dyDescent="0.25">
      <c r="A120" s="40"/>
      <c r="B120" s="41"/>
      <c r="C120" s="42"/>
      <c r="D120" s="43"/>
      <c r="E120" s="48" t="str">
        <f t="shared" si="0"/>
        <v/>
      </c>
      <c r="F120" s="49" t="str">
        <f t="shared" si="1"/>
        <v/>
      </c>
      <c r="G120" s="50" t="str">
        <f t="shared" si="2"/>
        <v/>
      </c>
      <c r="H120" s="1"/>
      <c r="O120" s="8"/>
      <c r="P120" s="9"/>
      <c r="Q120" s="10"/>
    </row>
    <row r="121" spans="1:17" ht="15.75" customHeight="1" x14ac:dyDescent="0.25">
      <c r="A121" s="40"/>
      <c r="B121" s="41"/>
      <c r="C121" s="42"/>
      <c r="D121" s="43"/>
      <c r="E121" s="48" t="str">
        <f t="shared" si="0"/>
        <v/>
      </c>
      <c r="F121" s="49" t="str">
        <f t="shared" si="1"/>
        <v/>
      </c>
      <c r="G121" s="50" t="str">
        <f t="shared" si="2"/>
        <v/>
      </c>
      <c r="H121" s="1"/>
      <c r="O121" s="8"/>
      <c r="P121" s="9"/>
      <c r="Q121" s="10"/>
    </row>
    <row r="122" spans="1:17" ht="15.75" customHeight="1" x14ac:dyDescent="0.25">
      <c r="A122" s="40"/>
      <c r="B122" s="41"/>
      <c r="C122" s="42"/>
      <c r="D122" s="43"/>
      <c r="E122" s="48" t="str">
        <f t="shared" si="0"/>
        <v/>
      </c>
      <c r="F122" s="49" t="str">
        <f t="shared" si="1"/>
        <v/>
      </c>
      <c r="G122" s="50" t="str">
        <f t="shared" si="2"/>
        <v/>
      </c>
      <c r="H122" s="1"/>
      <c r="O122" s="8"/>
      <c r="P122" s="9"/>
      <c r="Q122" s="10"/>
    </row>
    <row r="123" spans="1:17" ht="15.75" customHeight="1" x14ac:dyDescent="0.25">
      <c r="A123" s="40"/>
      <c r="B123" s="41"/>
      <c r="C123" s="42"/>
      <c r="D123" s="43"/>
      <c r="E123" s="48" t="str">
        <f t="shared" si="0"/>
        <v/>
      </c>
      <c r="F123" s="49" t="str">
        <f t="shared" si="1"/>
        <v/>
      </c>
      <c r="G123" s="50" t="str">
        <f t="shared" si="2"/>
        <v/>
      </c>
      <c r="H123" s="1"/>
      <c r="O123" s="8"/>
      <c r="P123" s="9"/>
      <c r="Q123" s="10"/>
    </row>
    <row r="124" spans="1:17" ht="15.75" customHeight="1" x14ac:dyDescent="0.25">
      <c r="A124" s="40"/>
      <c r="B124" s="41"/>
      <c r="C124" s="42"/>
      <c r="D124" s="43"/>
      <c r="E124" s="48" t="str">
        <f t="shared" si="0"/>
        <v/>
      </c>
      <c r="F124" s="49" t="str">
        <f t="shared" si="1"/>
        <v/>
      </c>
      <c r="G124" s="50" t="str">
        <f t="shared" si="2"/>
        <v/>
      </c>
      <c r="H124" s="1"/>
      <c r="O124" s="8"/>
      <c r="P124" s="9"/>
      <c r="Q124" s="10"/>
    </row>
    <row r="125" spans="1:17" ht="15.75" customHeight="1" x14ac:dyDescent="0.25">
      <c r="A125" s="40"/>
      <c r="B125" s="41"/>
      <c r="C125" s="42"/>
      <c r="D125" s="43"/>
      <c r="E125" s="48" t="str">
        <f t="shared" si="0"/>
        <v/>
      </c>
      <c r="F125" s="49" t="str">
        <f t="shared" si="1"/>
        <v/>
      </c>
      <c r="G125" s="50" t="str">
        <f t="shared" si="2"/>
        <v/>
      </c>
      <c r="H125" s="1"/>
      <c r="O125" s="8"/>
      <c r="P125" s="9"/>
      <c r="Q125" s="10"/>
    </row>
    <row r="126" spans="1:17" ht="15.75" customHeight="1" x14ac:dyDescent="0.25">
      <c r="A126" s="40"/>
      <c r="B126" s="41"/>
      <c r="C126" s="42"/>
      <c r="D126" s="43"/>
      <c r="E126" s="48" t="str">
        <f t="shared" si="0"/>
        <v/>
      </c>
      <c r="F126" s="49" t="str">
        <f t="shared" si="1"/>
        <v/>
      </c>
      <c r="G126" s="50" t="str">
        <f t="shared" si="2"/>
        <v/>
      </c>
      <c r="H126" s="1"/>
      <c r="O126" s="8"/>
      <c r="P126" s="9"/>
      <c r="Q126" s="10"/>
    </row>
    <row r="127" spans="1:17" ht="15.75" customHeight="1" x14ac:dyDescent="0.25">
      <c r="A127" s="40"/>
      <c r="B127" s="41"/>
      <c r="C127" s="42"/>
      <c r="D127" s="43"/>
      <c r="E127" s="48" t="str">
        <f t="shared" si="0"/>
        <v/>
      </c>
      <c r="F127" s="49" t="str">
        <f t="shared" si="1"/>
        <v/>
      </c>
      <c r="G127" s="50" t="str">
        <f t="shared" si="2"/>
        <v/>
      </c>
      <c r="H127" s="1"/>
      <c r="O127" s="8"/>
      <c r="P127" s="9"/>
      <c r="Q127" s="10"/>
    </row>
    <row r="128" spans="1:17" ht="15.75" customHeight="1" x14ac:dyDescent="0.25">
      <c r="A128" s="40"/>
      <c r="B128" s="41"/>
      <c r="C128" s="42"/>
      <c r="D128" s="43"/>
      <c r="E128" s="48" t="str">
        <f t="shared" si="0"/>
        <v/>
      </c>
      <c r="F128" s="49" t="str">
        <f t="shared" si="1"/>
        <v/>
      </c>
      <c r="G128" s="50" t="str">
        <f t="shared" si="2"/>
        <v/>
      </c>
      <c r="H128" s="1"/>
      <c r="O128" s="8"/>
      <c r="P128" s="9"/>
      <c r="Q128" s="10"/>
    </row>
    <row r="129" spans="1:17" ht="15.75" customHeight="1" x14ac:dyDescent="0.25">
      <c r="A129" s="40"/>
      <c r="B129" s="41"/>
      <c r="C129" s="42"/>
      <c r="D129" s="43"/>
      <c r="E129" s="48" t="str">
        <f t="shared" si="0"/>
        <v/>
      </c>
      <c r="F129" s="49" t="str">
        <f t="shared" si="1"/>
        <v/>
      </c>
      <c r="G129" s="50" t="str">
        <f t="shared" si="2"/>
        <v/>
      </c>
      <c r="H129" s="1"/>
      <c r="O129" s="8"/>
      <c r="P129" s="9"/>
      <c r="Q129" s="10"/>
    </row>
    <row r="130" spans="1:17" ht="15.75" customHeight="1" x14ac:dyDescent="0.25">
      <c r="A130" s="40"/>
      <c r="B130" s="41"/>
      <c r="C130" s="42"/>
      <c r="D130" s="43"/>
      <c r="E130" s="48" t="str">
        <f t="shared" si="0"/>
        <v/>
      </c>
      <c r="F130" s="49" t="str">
        <f t="shared" si="1"/>
        <v/>
      </c>
      <c r="G130" s="50" t="str">
        <f t="shared" si="2"/>
        <v/>
      </c>
      <c r="H130" s="1"/>
      <c r="O130" s="8"/>
      <c r="P130" s="9"/>
      <c r="Q130" s="10"/>
    </row>
    <row r="131" spans="1:17" ht="15.75" customHeight="1" x14ac:dyDescent="0.25">
      <c r="A131" s="40"/>
      <c r="B131" s="41"/>
      <c r="C131" s="42"/>
      <c r="D131" s="43"/>
      <c r="E131" s="48" t="str">
        <f t="shared" si="0"/>
        <v/>
      </c>
      <c r="F131" s="49" t="str">
        <f t="shared" si="1"/>
        <v/>
      </c>
      <c r="G131" s="50" t="str">
        <f t="shared" si="2"/>
        <v/>
      </c>
      <c r="H131" s="1"/>
      <c r="O131" s="8"/>
      <c r="P131" s="9"/>
      <c r="Q131" s="10"/>
    </row>
    <row r="132" spans="1:17" ht="15.75" customHeight="1" x14ac:dyDescent="0.25">
      <c r="A132" s="40"/>
      <c r="B132" s="41"/>
      <c r="C132" s="42"/>
      <c r="D132" s="43"/>
      <c r="E132" s="48" t="str">
        <f t="shared" si="0"/>
        <v/>
      </c>
      <c r="F132" s="49" t="str">
        <f t="shared" si="1"/>
        <v/>
      </c>
      <c r="G132" s="50" t="str">
        <f t="shared" si="2"/>
        <v/>
      </c>
      <c r="H132" s="1"/>
      <c r="O132" s="8"/>
      <c r="P132" s="9"/>
      <c r="Q132" s="10"/>
    </row>
    <row r="133" spans="1:17" ht="15.75" customHeight="1" x14ac:dyDescent="0.25">
      <c r="A133" s="40"/>
      <c r="B133" s="41"/>
      <c r="C133" s="42"/>
      <c r="D133" s="43"/>
      <c r="E133" s="48" t="str">
        <f t="shared" si="0"/>
        <v/>
      </c>
      <c r="F133" s="49" t="str">
        <f t="shared" si="1"/>
        <v/>
      </c>
      <c r="G133" s="50" t="str">
        <f t="shared" si="2"/>
        <v/>
      </c>
      <c r="H133" s="1"/>
      <c r="O133" s="8"/>
      <c r="P133" s="9"/>
      <c r="Q133" s="10"/>
    </row>
    <row r="134" spans="1:17" ht="15.75" customHeight="1" x14ac:dyDescent="0.25">
      <c r="A134" s="40"/>
      <c r="B134" s="41"/>
      <c r="C134" s="42"/>
      <c r="D134" s="43"/>
      <c r="E134" s="48" t="str">
        <f t="shared" si="0"/>
        <v/>
      </c>
      <c r="F134" s="49" t="str">
        <f t="shared" si="1"/>
        <v/>
      </c>
      <c r="G134" s="50" t="str">
        <f t="shared" si="2"/>
        <v/>
      </c>
      <c r="H134" s="1"/>
      <c r="O134" s="8"/>
      <c r="P134" s="9"/>
      <c r="Q134" s="10"/>
    </row>
    <row r="135" spans="1:17" ht="15.75" customHeight="1" x14ac:dyDescent="0.25">
      <c r="A135" s="40"/>
      <c r="B135" s="41"/>
      <c r="C135" s="42"/>
      <c r="D135" s="43"/>
      <c r="E135" s="48" t="str">
        <f t="shared" si="0"/>
        <v/>
      </c>
      <c r="F135" s="49" t="str">
        <f t="shared" si="1"/>
        <v/>
      </c>
      <c r="G135" s="50" t="str">
        <f t="shared" si="2"/>
        <v/>
      </c>
      <c r="H135" s="1"/>
      <c r="O135" s="8"/>
      <c r="P135" s="9"/>
      <c r="Q135" s="10"/>
    </row>
    <row r="136" spans="1:17" ht="15.75" customHeight="1" x14ac:dyDescent="0.25">
      <c r="A136" s="40"/>
      <c r="B136" s="41"/>
      <c r="C136" s="42"/>
      <c r="D136" s="43"/>
      <c r="E136" s="48" t="str">
        <f t="shared" si="0"/>
        <v/>
      </c>
      <c r="F136" s="49" t="str">
        <f t="shared" si="1"/>
        <v/>
      </c>
      <c r="G136" s="50" t="str">
        <f t="shared" si="2"/>
        <v/>
      </c>
      <c r="H136" s="1"/>
      <c r="O136" s="8"/>
      <c r="P136" s="9"/>
      <c r="Q136" s="10"/>
    </row>
    <row r="137" spans="1:17" ht="15.75" customHeight="1" x14ac:dyDescent="0.25">
      <c r="A137" s="40"/>
      <c r="B137" s="41"/>
      <c r="C137" s="42"/>
      <c r="D137" s="43"/>
      <c r="E137" s="48" t="str">
        <f t="shared" si="0"/>
        <v/>
      </c>
      <c r="F137" s="49" t="str">
        <f t="shared" si="1"/>
        <v/>
      </c>
      <c r="G137" s="50" t="str">
        <f t="shared" si="2"/>
        <v/>
      </c>
      <c r="H137" s="1"/>
      <c r="O137" s="8"/>
      <c r="P137" s="9"/>
      <c r="Q137" s="10"/>
    </row>
    <row r="138" spans="1:17" ht="15.75" customHeight="1" x14ac:dyDescent="0.25">
      <c r="A138" s="40"/>
      <c r="B138" s="41"/>
      <c r="C138" s="42"/>
      <c r="D138" s="43"/>
      <c r="E138" s="48" t="str">
        <f t="shared" si="0"/>
        <v/>
      </c>
      <c r="F138" s="49" t="str">
        <f t="shared" si="1"/>
        <v/>
      </c>
      <c r="G138" s="50" t="str">
        <f t="shared" si="2"/>
        <v/>
      </c>
      <c r="H138" s="1"/>
      <c r="O138" s="8"/>
      <c r="P138" s="9"/>
      <c r="Q138" s="10"/>
    </row>
    <row r="139" spans="1:17" ht="15.75" customHeight="1" x14ac:dyDescent="0.25">
      <c r="A139" s="40"/>
      <c r="B139" s="41"/>
      <c r="C139" s="42"/>
      <c r="D139" s="43"/>
      <c r="E139" s="48" t="str">
        <f t="shared" si="0"/>
        <v/>
      </c>
      <c r="F139" s="49" t="str">
        <f t="shared" si="1"/>
        <v/>
      </c>
      <c r="G139" s="50" t="str">
        <f t="shared" si="2"/>
        <v/>
      </c>
      <c r="H139" s="1"/>
      <c r="O139" s="8"/>
      <c r="P139" s="9"/>
      <c r="Q139" s="10"/>
    </row>
    <row r="140" spans="1:17" ht="15.75" customHeight="1" x14ac:dyDescent="0.25">
      <c r="A140" s="40"/>
      <c r="B140" s="41"/>
      <c r="C140" s="42"/>
      <c r="D140" s="43"/>
      <c r="E140" s="48" t="str">
        <f t="shared" si="0"/>
        <v/>
      </c>
      <c r="F140" s="49" t="str">
        <f t="shared" si="1"/>
        <v/>
      </c>
      <c r="G140" s="50" t="str">
        <f t="shared" si="2"/>
        <v/>
      </c>
      <c r="H140" s="1"/>
      <c r="O140" s="8"/>
      <c r="P140" s="9"/>
      <c r="Q140" s="10"/>
    </row>
    <row r="141" spans="1:17" ht="15.75" customHeight="1" x14ac:dyDescent="0.25">
      <c r="A141" s="40"/>
      <c r="B141" s="41"/>
      <c r="C141" s="42"/>
      <c r="D141" s="43"/>
      <c r="E141" s="48" t="str">
        <f t="shared" si="0"/>
        <v/>
      </c>
      <c r="F141" s="49" t="str">
        <f t="shared" si="1"/>
        <v/>
      </c>
      <c r="G141" s="50" t="str">
        <f t="shared" si="2"/>
        <v/>
      </c>
      <c r="H141" s="1"/>
      <c r="O141" s="8"/>
      <c r="P141" s="9"/>
      <c r="Q141" s="10"/>
    </row>
    <row r="142" spans="1:17" ht="15.75" customHeight="1" x14ac:dyDescent="0.25">
      <c r="A142" s="40"/>
      <c r="B142" s="41"/>
      <c r="C142" s="42"/>
      <c r="D142" s="43"/>
      <c r="E142" s="48" t="str">
        <f t="shared" si="0"/>
        <v/>
      </c>
      <c r="F142" s="49" t="str">
        <f t="shared" si="1"/>
        <v/>
      </c>
      <c r="G142" s="50" t="str">
        <f t="shared" si="2"/>
        <v/>
      </c>
      <c r="H142" s="1"/>
      <c r="O142" s="8"/>
      <c r="P142" s="9"/>
      <c r="Q142" s="10"/>
    </row>
    <row r="143" spans="1:17" ht="15.75" customHeight="1" x14ac:dyDescent="0.25">
      <c r="A143" s="40"/>
      <c r="B143" s="41"/>
      <c r="C143" s="42"/>
      <c r="D143" s="43"/>
      <c r="E143" s="48" t="str">
        <f t="shared" si="0"/>
        <v/>
      </c>
      <c r="F143" s="49" t="str">
        <f t="shared" si="1"/>
        <v/>
      </c>
      <c r="G143" s="50" t="str">
        <f t="shared" si="2"/>
        <v/>
      </c>
      <c r="H143" s="1"/>
      <c r="O143" s="8"/>
      <c r="P143" s="9"/>
      <c r="Q143" s="10"/>
    </row>
    <row r="144" spans="1:17" ht="15.75" customHeight="1" x14ac:dyDescent="0.25">
      <c r="A144" s="40"/>
      <c r="B144" s="41"/>
      <c r="C144" s="42"/>
      <c r="D144" s="43"/>
      <c r="E144" s="48" t="str">
        <f t="shared" si="0"/>
        <v/>
      </c>
      <c r="F144" s="49" t="str">
        <f t="shared" si="1"/>
        <v/>
      </c>
      <c r="G144" s="50" t="str">
        <f t="shared" si="2"/>
        <v/>
      </c>
      <c r="H144" s="1"/>
      <c r="O144" s="8"/>
      <c r="P144" s="9"/>
      <c r="Q144" s="10"/>
    </row>
    <row r="145" spans="1:17" ht="15.75" customHeight="1" x14ac:dyDescent="0.25">
      <c r="A145" s="40"/>
      <c r="B145" s="41"/>
      <c r="C145" s="42"/>
      <c r="D145" s="43"/>
      <c r="E145" s="48" t="str">
        <f t="shared" si="0"/>
        <v/>
      </c>
      <c r="F145" s="49" t="str">
        <f t="shared" si="1"/>
        <v/>
      </c>
      <c r="G145" s="50" t="str">
        <f t="shared" si="2"/>
        <v/>
      </c>
      <c r="H145" s="1"/>
      <c r="O145" s="8"/>
      <c r="P145" s="9"/>
      <c r="Q145" s="10"/>
    </row>
    <row r="146" spans="1:17" ht="15.75" customHeight="1" x14ac:dyDescent="0.25">
      <c r="A146" s="40"/>
      <c r="B146" s="41"/>
      <c r="C146" s="42"/>
      <c r="D146" s="43"/>
      <c r="E146" s="48" t="str">
        <f t="shared" si="0"/>
        <v/>
      </c>
      <c r="F146" s="49" t="str">
        <f t="shared" si="1"/>
        <v/>
      </c>
      <c r="G146" s="50" t="str">
        <f t="shared" si="2"/>
        <v/>
      </c>
      <c r="H146" s="1"/>
      <c r="O146" s="8"/>
      <c r="P146" s="9"/>
      <c r="Q146" s="10"/>
    </row>
    <row r="147" spans="1:17" ht="15.75" customHeight="1" x14ac:dyDescent="0.25">
      <c r="A147" s="40"/>
      <c r="B147" s="41"/>
      <c r="C147" s="42"/>
      <c r="D147" s="43"/>
      <c r="E147" s="48" t="str">
        <f t="shared" si="0"/>
        <v/>
      </c>
      <c r="F147" s="49" t="str">
        <f t="shared" si="1"/>
        <v/>
      </c>
      <c r="G147" s="50" t="str">
        <f t="shared" si="2"/>
        <v/>
      </c>
      <c r="H147" s="1"/>
      <c r="O147" s="8"/>
      <c r="P147" s="9"/>
      <c r="Q147" s="10"/>
    </row>
    <row r="148" spans="1:17" ht="15.75" customHeight="1" x14ac:dyDescent="0.25">
      <c r="A148" s="40"/>
      <c r="B148" s="41"/>
      <c r="C148" s="42"/>
      <c r="D148" s="43"/>
      <c r="E148" s="48" t="str">
        <f t="shared" si="0"/>
        <v/>
      </c>
      <c r="F148" s="49" t="str">
        <f t="shared" si="1"/>
        <v/>
      </c>
      <c r="G148" s="50" t="str">
        <f t="shared" si="2"/>
        <v/>
      </c>
      <c r="H148" s="1"/>
      <c r="O148" s="8"/>
      <c r="P148" s="9"/>
      <c r="Q148" s="10"/>
    </row>
    <row r="149" spans="1:17" ht="15.75" customHeight="1" x14ac:dyDescent="0.25">
      <c r="A149" s="40"/>
      <c r="B149" s="41"/>
      <c r="C149" s="42"/>
      <c r="D149" s="43"/>
      <c r="E149" s="48" t="str">
        <f t="shared" si="0"/>
        <v/>
      </c>
      <c r="F149" s="49" t="str">
        <f t="shared" si="1"/>
        <v/>
      </c>
      <c r="G149" s="50" t="str">
        <f t="shared" si="2"/>
        <v/>
      </c>
      <c r="H149" s="1"/>
      <c r="O149" s="8"/>
      <c r="P149" s="9"/>
      <c r="Q149" s="10"/>
    </row>
    <row r="150" spans="1:17" ht="15.75" customHeight="1" x14ac:dyDescent="0.25">
      <c r="A150" s="40"/>
      <c r="B150" s="41"/>
      <c r="C150" s="42"/>
      <c r="D150" s="43"/>
      <c r="E150" s="48" t="str">
        <f t="shared" si="0"/>
        <v/>
      </c>
      <c r="F150" s="49" t="str">
        <f t="shared" si="1"/>
        <v/>
      </c>
      <c r="G150" s="50" t="str">
        <f t="shared" si="2"/>
        <v/>
      </c>
      <c r="H150" s="1"/>
      <c r="O150" s="8"/>
      <c r="P150" s="9"/>
      <c r="Q150" s="10"/>
    </row>
    <row r="151" spans="1:17" ht="15.75" customHeight="1" x14ac:dyDescent="0.25">
      <c r="A151" s="40"/>
      <c r="B151" s="41"/>
      <c r="C151" s="42"/>
      <c r="D151" s="43"/>
      <c r="E151" s="48" t="str">
        <f t="shared" si="0"/>
        <v/>
      </c>
      <c r="F151" s="49" t="str">
        <f t="shared" si="1"/>
        <v/>
      </c>
      <c r="G151" s="50" t="str">
        <f t="shared" si="2"/>
        <v/>
      </c>
      <c r="H151" s="1"/>
      <c r="O151" s="8"/>
      <c r="P151" s="9"/>
      <c r="Q151" s="10"/>
    </row>
    <row r="152" spans="1:17" ht="15.75" customHeight="1" x14ac:dyDescent="0.25">
      <c r="A152" s="40"/>
      <c r="B152" s="41"/>
      <c r="C152" s="42"/>
      <c r="D152" s="43"/>
      <c r="E152" s="48" t="str">
        <f t="shared" si="0"/>
        <v/>
      </c>
      <c r="F152" s="49" t="str">
        <f t="shared" si="1"/>
        <v/>
      </c>
      <c r="G152" s="50" t="str">
        <f t="shared" si="2"/>
        <v/>
      </c>
      <c r="H152" s="1"/>
      <c r="O152" s="8"/>
      <c r="P152" s="9"/>
      <c r="Q152" s="10"/>
    </row>
    <row r="153" spans="1:17" ht="15.75" customHeight="1" x14ac:dyDescent="0.25">
      <c r="A153" s="40"/>
      <c r="B153" s="41"/>
      <c r="C153" s="42"/>
      <c r="D153" s="43"/>
      <c r="E153" s="48" t="str">
        <f t="shared" si="0"/>
        <v/>
      </c>
      <c r="F153" s="49" t="str">
        <f t="shared" si="1"/>
        <v/>
      </c>
      <c r="G153" s="50" t="str">
        <f t="shared" si="2"/>
        <v/>
      </c>
      <c r="H153" s="1"/>
      <c r="O153" s="8"/>
      <c r="P153" s="9"/>
      <c r="Q153" s="10"/>
    </row>
    <row r="154" spans="1:17" ht="15.75" customHeight="1" x14ac:dyDescent="0.25">
      <c r="A154" s="40"/>
      <c r="B154" s="41"/>
      <c r="C154" s="42"/>
      <c r="D154" s="43"/>
      <c r="E154" s="48" t="str">
        <f t="shared" si="0"/>
        <v/>
      </c>
      <c r="F154" s="49" t="str">
        <f t="shared" si="1"/>
        <v/>
      </c>
      <c r="G154" s="50" t="str">
        <f t="shared" si="2"/>
        <v/>
      </c>
      <c r="H154" s="1"/>
      <c r="O154" s="8"/>
      <c r="P154" s="9"/>
      <c r="Q154" s="10"/>
    </row>
    <row r="155" spans="1:17" ht="15.75" customHeight="1" x14ac:dyDescent="0.25">
      <c r="A155" s="40"/>
      <c r="B155" s="41"/>
      <c r="C155" s="42"/>
      <c r="D155" s="43"/>
      <c r="E155" s="48" t="str">
        <f t="shared" si="0"/>
        <v/>
      </c>
      <c r="F155" s="49" t="str">
        <f t="shared" si="1"/>
        <v/>
      </c>
      <c r="G155" s="50" t="str">
        <f t="shared" si="2"/>
        <v/>
      </c>
      <c r="H155" s="1"/>
      <c r="O155" s="8"/>
      <c r="P155" s="9"/>
      <c r="Q155" s="10"/>
    </row>
    <row r="156" spans="1:17" ht="15.75" customHeight="1" x14ac:dyDescent="0.25">
      <c r="A156" s="40"/>
      <c r="B156" s="41"/>
      <c r="C156" s="42"/>
      <c r="D156" s="43"/>
      <c r="E156" s="48" t="str">
        <f t="shared" si="0"/>
        <v/>
      </c>
      <c r="F156" s="49" t="str">
        <f t="shared" si="1"/>
        <v/>
      </c>
      <c r="G156" s="50" t="str">
        <f t="shared" si="2"/>
        <v/>
      </c>
      <c r="H156" s="1"/>
      <c r="O156" s="8"/>
      <c r="P156" s="9"/>
      <c r="Q156" s="10"/>
    </row>
    <row r="157" spans="1:17" ht="15.75" customHeight="1" x14ac:dyDescent="0.25">
      <c r="A157" s="40"/>
      <c r="B157" s="41"/>
      <c r="C157" s="42"/>
      <c r="D157" s="43"/>
      <c r="E157" s="48" t="str">
        <f t="shared" si="0"/>
        <v/>
      </c>
      <c r="F157" s="49" t="str">
        <f t="shared" si="1"/>
        <v/>
      </c>
      <c r="G157" s="50" t="str">
        <f t="shared" si="2"/>
        <v/>
      </c>
      <c r="H157" s="1"/>
      <c r="O157" s="8"/>
      <c r="P157" s="9"/>
      <c r="Q157" s="10"/>
    </row>
    <row r="158" spans="1:17" ht="15.75" customHeight="1" x14ac:dyDescent="0.25">
      <c r="A158" s="40"/>
      <c r="B158" s="41"/>
      <c r="C158" s="42"/>
      <c r="D158" s="43"/>
      <c r="E158" s="48" t="str">
        <f t="shared" si="0"/>
        <v/>
      </c>
      <c r="F158" s="49" t="str">
        <f t="shared" si="1"/>
        <v/>
      </c>
      <c r="G158" s="50" t="str">
        <f t="shared" si="2"/>
        <v/>
      </c>
      <c r="H158" s="1"/>
      <c r="O158" s="8"/>
      <c r="P158" s="9"/>
      <c r="Q158" s="10"/>
    </row>
    <row r="159" spans="1:17" ht="15.75" customHeight="1" x14ac:dyDescent="0.25">
      <c r="A159" s="40"/>
      <c r="B159" s="41"/>
      <c r="C159" s="42"/>
      <c r="D159" s="43"/>
      <c r="E159" s="48" t="str">
        <f t="shared" si="0"/>
        <v/>
      </c>
      <c r="F159" s="49" t="str">
        <f t="shared" si="1"/>
        <v/>
      </c>
      <c r="G159" s="50" t="str">
        <f t="shared" si="2"/>
        <v/>
      </c>
      <c r="H159" s="1"/>
      <c r="O159" s="8"/>
      <c r="P159" s="9"/>
      <c r="Q159" s="10"/>
    </row>
    <row r="160" spans="1:17" ht="15.75" customHeight="1" x14ac:dyDescent="0.25">
      <c r="A160" s="40"/>
      <c r="B160" s="41"/>
      <c r="C160" s="42"/>
      <c r="D160" s="43"/>
      <c r="E160" s="48" t="str">
        <f t="shared" si="0"/>
        <v/>
      </c>
      <c r="F160" s="49" t="str">
        <f t="shared" si="1"/>
        <v/>
      </c>
      <c r="G160" s="50" t="str">
        <f t="shared" si="2"/>
        <v/>
      </c>
      <c r="H160" s="1"/>
      <c r="O160" s="8"/>
      <c r="P160" s="9"/>
      <c r="Q160" s="10"/>
    </row>
    <row r="161" spans="1:17" ht="15.75" customHeight="1" x14ac:dyDescent="0.25">
      <c r="A161" s="40"/>
      <c r="B161" s="41"/>
      <c r="C161" s="42"/>
      <c r="D161" s="43"/>
      <c r="E161" s="48" t="str">
        <f t="shared" si="0"/>
        <v/>
      </c>
      <c r="F161" s="49" t="str">
        <f t="shared" si="1"/>
        <v/>
      </c>
      <c r="G161" s="50" t="str">
        <f t="shared" si="2"/>
        <v/>
      </c>
      <c r="H161" s="1"/>
      <c r="O161" s="8"/>
      <c r="P161" s="9"/>
      <c r="Q161" s="10"/>
    </row>
    <row r="162" spans="1:17" ht="15.75" customHeight="1" x14ac:dyDescent="0.25">
      <c r="A162" s="40"/>
      <c r="B162" s="41"/>
      <c r="C162" s="42"/>
      <c r="D162" s="43"/>
      <c r="E162" s="48" t="str">
        <f t="shared" si="0"/>
        <v/>
      </c>
      <c r="F162" s="49" t="str">
        <f t="shared" si="1"/>
        <v/>
      </c>
      <c r="G162" s="50" t="str">
        <f t="shared" si="2"/>
        <v/>
      </c>
      <c r="H162" s="1"/>
      <c r="O162" s="8"/>
      <c r="P162" s="9"/>
      <c r="Q162" s="10"/>
    </row>
    <row r="163" spans="1:17" ht="15.75" customHeight="1" x14ac:dyDescent="0.25">
      <c r="A163" s="40"/>
      <c r="B163" s="41"/>
      <c r="C163" s="42"/>
      <c r="D163" s="43"/>
      <c r="E163" s="48" t="str">
        <f t="shared" si="0"/>
        <v/>
      </c>
      <c r="F163" s="49" t="str">
        <f t="shared" si="1"/>
        <v/>
      </c>
      <c r="G163" s="50" t="str">
        <f t="shared" si="2"/>
        <v/>
      </c>
      <c r="H163" s="1"/>
      <c r="O163" s="8"/>
      <c r="P163" s="9"/>
      <c r="Q163" s="10"/>
    </row>
    <row r="164" spans="1:17" ht="15.75" customHeight="1" x14ac:dyDescent="0.25">
      <c r="A164" s="40"/>
      <c r="B164" s="41"/>
      <c r="C164" s="42"/>
      <c r="D164" s="43"/>
      <c r="E164" s="48" t="str">
        <f t="shared" si="0"/>
        <v/>
      </c>
      <c r="F164" s="49" t="str">
        <f t="shared" si="1"/>
        <v/>
      </c>
      <c r="G164" s="50" t="str">
        <f t="shared" si="2"/>
        <v/>
      </c>
      <c r="H164" s="1"/>
      <c r="O164" s="8"/>
      <c r="P164" s="9"/>
      <c r="Q164" s="10"/>
    </row>
    <row r="165" spans="1:17" ht="15.75" customHeight="1" x14ac:dyDescent="0.25">
      <c r="A165" s="40"/>
      <c r="B165" s="41"/>
      <c r="C165" s="42"/>
      <c r="D165" s="43"/>
      <c r="E165" s="48" t="str">
        <f t="shared" si="0"/>
        <v/>
      </c>
      <c r="F165" s="49" t="str">
        <f t="shared" si="1"/>
        <v/>
      </c>
      <c r="G165" s="50" t="str">
        <f t="shared" si="2"/>
        <v/>
      </c>
      <c r="H165" s="1"/>
      <c r="O165" s="8"/>
      <c r="P165" s="9"/>
      <c r="Q165" s="10"/>
    </row>
    <row r="166" spans="1:17" ht="15.75" customHeight="1" x14ac:dyDescent="0.25">
      <c r="A166" s="40"/>
      <c r="B166" s="41"/>
      <c r="C166" s="42"/>
      <c r="D166" s="43"/>
      <c r="E166" s="48" t="str">
        <f t="shared" si="0"/>
        <v/>
      </c>
      <c r="F166" s="49" t="str">
        <f t="shared" si="1"/>
        <v/>
      </c>
      <c r="G166" s="50" t="str">
        <f t="shared" si="2"/>
        <v/>
      </c>
      <c r="H166" s="1"/>
      <c r="O166" s="8"/>
      <c r="P166" s="9"/>
      <c r="Q166" s="10"/>
    </row>
    <row r="167" spans="1:17" ht="15.75" customHeight="1" x14ac:dyDescent="0.25">
      <c r="A167" s="40"/>
      <c r="B167" s="41"/>
      <c r="C167" s="42"/>
      <c r="D167" s="43"/>
      <c r="E167" s="48" t="str">
        <f t="shared" si="0"/>
        <v/>
      </c>
      <c r="F167" s="49" t="str">
        <f t="shared" si="1"/>
        <v/>
      </c>
      <c r="G167" s="50" t="str">
        <f t="shared" si="2"/>
        <v/>
      </c>
      <c r="H167" s="1"/>
      <c r="O167" s="8"/>
      <c r="P167" s="9"/>
      <c r="Q167" s="10"/>
    </row>
    <row r="168" spans="1:17" ht="15.75" customHeight="1" x14ac:dyDescent="0.25">
      <c r="A168" s="40"/>
      <c r="B168" s="41"/>
      <c r="C168" s="42"/>
      <c r="D168" s="43"/>
      <c r="E168" s="48" t="str">
        <f t="shared" si="0"/>
        <v/>
      </c>
      <c r="F168" s="49" t="str">
        <f t="shared" si="1"/>
        <v/>
      </c>
      <c r="G168" s="50" t="str">
        <f t="shared" si="2"/>
        <v/>
      </c>
      <c r="H168" s="1"/>
      <c r="O168" s="8"/>
      <c r="P168" s="9"/>
      <c r="Q168" s="10"/>
    </row>
    <row r="169" spans="1:17" ht="15.75" customHeight="1" x14ac:dyDescent="0.25">
      <c r="A169" s="40"/>
      <c r="B169" s="41"/>
      <c r="C169" s="42"/>
      <c r="D169" s="43"/>
      <c r="E169" s="48" t="str">
        <f t="shared" si="0"/>
        <v/>
      </c>
      <c r="F169" s="49" t="str">
        <f t="shared" si="1"/>
        <v/>
      </c>
      <c r="G169" s="50" t="str">
        <f t="shared" si="2"/>
        <v/>
      </c>
      <c r="H169" s="1"/>
      <c r="O169" s="8"/>
      <c r="P169" s="9"/>
      <c r="Q169" s="10"/>
    </row>
    <row r="170" spans="1:17" ht="15.75" customHeight="1" x14ac:dyDescent="0.25">
      <c r="A170" s="40"/>
      <c r="B170" s="41"/>
      <c r="C170" s="42"/>
      <c r="D170" s="43"/>
      <c r="E170" s="48" t="str">
        <f t="shared" si="0"/>
        <v/>
      </c>
      <c r="F170" s="49" t="str">
        <f t="shared" si="1"/>
        <v/>
      </c>
      <c r="G170" s="50" t="str">
        <f t="shared" si="2"/>
        <v/>
      </c>
      <c r="H170" s="1"/>
      <c r="O170" s="8"/>
      <c r="P170" s="9"/>
      <c r="Q170" s="10"/>
    </row>
    <row r="171" spans="1:17" ht="15.75" customHeight="1" x14ac:dyDescent="0.25">
      <c r="A171" s="40"/>
      <c r="B171" s="41"/>
      <c r="C171" s="42"/>
      <c r="D171" s="43"/>
      <c r="E171" s="48" t="str">
        <f t="shared" si="0"/>
        <v/>
      </c>
      <c r="F171" s="49" t="str">
        <f t="shared" si="1"/>
        <v/>
      </c>
      <c r="G171" s="50" t="str">
        <f t="shared" si="2"/>
        <v/>
      </c>
      <c r="H171" s="1"/>
      <c r="O171" s="8"/>
      <c r="P171" s="9"/>
      <c r="Q171" s="10"/>
    </row>
    <row r="172" spans="1:17" ht="15.75" customHeight="1" x14ac:dyDescent="0.25">
      <c r="A172" s="40"/>
      <c r="B172" s="41"/>
      <c r="C172" s="42"/>
      <c r="D172" s="43"/>
      <c r="E172" s="48" t="str">
        <f t="shared" si="0"/>
        <v/>
      </c>
      <c r="F172" s="49" t="str">
        <f t="shared" si="1"/>
        <v/>
      </c>
      <c r="G172" s="50" t="str">
        <f t="shared" si="2"/>
        <v/>
      </c>
      <c r="H172" s="1"/>
      <c r="O172" s="8"/>
      <c r="P172" s="9"/>
      <c r="Q172" s="10"/>
    </row>
    <row r="173" spans="1:17" ht="15.75" customHeight="1" x14ac:dyDescent="0.25">
      <c r="A173" s="40"/>
      <c r="B173" s="41"/>
      <c r="C173" s="42"/>
      <c r="D173" s="43"/>
      <c r="E173" s="48" t="str">
        <f t="shared" si="0"/>
        <v/>
      </c>
      <c r="F173" s="49" t="str">
        <f t="shared" si="1"/>
        <v/>
      </c>
      <c r="G173" s="50" t="str">
        <f t="shared" si="2"/>
        <v/>
      </c>
      <c r="H173" s="1"/>
      <c r="O173" s="8"/>
      <c r="P173" s="9"/>
      <c r="Q173" s="10"/>
    </row>
    <row r="174" spans="1:17" ht="15.75" customHeight="1" x14ac:dyDescent="0.25">
      <c r="A174" s="40"/>
      <c r="B174" s="41"/>
      <c r="C174" s="42"/>
      <c r="D174" s="43"/>
      <c r="E174" s="48" t="str">
        <f t="shared" si="0"/>
        <v/>
      </c>
      <c r="F174" s="49" t="str">
        <f t="shared" si="1"/>
        <v/>
      </c>
      <c r="G174" s="50" t="str">
        <f t="shared" si="2"/>
        <v/>
      </c>
      <c r="H174" s="1"/>
      <c r="O174" s="8"/>
      <c r="P174" s="9"/>
      <c r="Q174" s="10"/>
    </row>
    <row r="175" spans="1:17" ht="15.75" customHeight="1" x14ac:dyDescent="0.25">
      <c r="A175" s="40"/>
      <c r="B175" s="41"/>
      <c r="C175" s="42"/>
      <c r="D175" s="43"/>
      <c r="E175" s="48" t="str">
        <f t="shared" si="0"/>
        <v/>
      </c>
      <c r="F175" s="49" t="str">
        <f t="shared" si="1"/>
        <v/>
      </c>
      <c r="G175" s="50" t="str">
        <f t="shared" si="2"/>
        <v/>
      </c>
      <c r="H175" s="1"/>
      <c r="O175" s="8"/>
      <c r="P175" s="9"/>
      <c r="Q175" s="10"/>
    </row>
    <row r="176" spans="1:17" ht="15.75" customHeight="1" x14ac:dyDescent="0.25">
      <c r="A176" s="40"/>
      <c r="B176" s="41"/>
      <c r="C176" s="42"/>
      <c r="D176" s="43"/>
      <c r="E176" s="48" t="str">
        <f t="shared" si="0"/>
        <v/>
      </c>
      <c r="F176" s="49" t="str">
        <f t="shared" si="1"/>
        <v/>
      </c>
      <c r="G176" s="50" t="str">
        <f t="shared" si="2"/>
        <v/>
      </c>
      <c r="H176" s="1"/>
      <c r="O176" s="8"/>
      <c r="P176" s="9"/>
      <c r="Q176" s="10"/>
    </row>
    <row r="177" spans="1:17" ht="15.75" customHeight="1" x14ac:dyDescent="0.25">
      <c r="A177" s="40"/>
      <c r="B177" s="41"/>
      <c r="C177" s="42"/>
      <c r="D177" s="43"/>
      <c r="E177" s="48" t="str">
        <f t="shared" si="0"/>
        <v/>
      </c>
      <c r="F177" s="49" t="str">
        <f t="shared" si="1"/>
        <v/>
      </c>
      <c r="G177" s="50" t="str">
        <f t="shared" si="2"/>
        <v/>
      </c>
      <c r="H177" s="1"/>
      <c r="O177" s="8"/>
      <c r="P177" s="9"/>
      <c r="Q177" s="10"/>
    </row>
    <row r="178" spans="1:17" ht="15.75" customHeight="1" x14ac:dyDescent="0.25">
      <c r="A178" s="40"/>
      <c r="B178" s="41"/>
      <c r="C178" s="42"/>
      <c r="D178" s="43"/>
      <c r="E178" s="48" t="str">
        <f t="shared" si="0"/>
        <v/>
      </c>
      <c r="F178" s="49" t="str">
        <f t="shared" si="1"/>
        <v/>
      </c>
      <c r="G178" s="50" t="str">
        <f t="shared" si="2"/>
        <v/>
      </c>
      <c r="H178" s="1"/>
      <c r="O178" s="8"/>
      <c r="P178" s="9"/>
      <c r="Q178" s="10"/>
    </row>
    <row r="179" spans="1:17" ht="15.75" customHeight="1" x14ac:dyDescent="0.25">
      <c r="A179" s="40"/>
      <c r="B179" s="41"/>
      <c r="C179" s="42"/>
      <c r="D179" s="43"/>
      <c r="E179" s="48" t="str">
        <f t="shared" si="0"/>
        <v/>
      </c>
      <c r="F179" s="49" t="str">
        <f t="shared" si="1"/>
        <v/>
      </c>
      <c r="G179" s="50" t="str">
        <f t="shared" si="2"/>
        <v/>
      </c>
      <c r="H179" s="1"/>
      <c r="O179" s="8"/>
      <c r="P179" s="9"/>
      <c r="Q179" s="10"/>
    </row>
    <row r="180" spans="1:17" ht="15.75" customHeight="1" x14ac:dyDescent="0.25">
      <c r="A180" s="40"/>
      <c r="B180" s="41"/>
      <c r="C180" s="42"/>
      <c r="D180" s="43"/>
      <c r="E180" s="48" t="str">
        <f t="shared" si="0"/>
        <v/>
      </c>
      <c r="F180" s="49" t="str">
        <f t="shared" si="1"/>
        <v/>
      </c>
      <c r="G180" s="50" t="str">
        <f t="shared" si="2"/>
        <v/>
      </c>
      <c r="H180" s="1"/>
      <c r="O180" s="8"/>
      <c r="P180" s="9"/>
      <c r="Q180" s="10"/>
    </row>
    <row r="181" spans="1:17" ht="15.75" customHeight="1" x14ac:dyDescent="0.25">
      <c r="A181" s="40"/>
      <c r="B181" s="41"/>
      <c r="C181" s="42"/>
      <c r="D181" s="43"/>
      <c r="E181" s="48" t="str">
        <f t="shared" si="0"/>
        <v/>
      </c>
      <c r="F181" s="49" t="str">
        <f t="shared" si="1"/>
        <v/>
      </c>
      <c r="G181" s="50" t="str">
        <f t="shared" si="2"/>
        <v/>
      </c>
      <c r="H181" s="1"/>
      <c r="O181" s="8"/>
      <c r="P181" s="9"/>
      <c r="Q181" s="10"/>
    </row>
    <row r="182" spans="1:17" ht="15.75" customHeight="1" x14ac:dyDescent="0.25">
      <c r="A182" s="40"/>
      <c r="B182" s="41"/>
      <c r="C182" s="42"/>
      <c r="D182" s="43"/>
      <c r="E182" s="48" t="str">
        <f t="shared" si="0"/>
        <v/>
      </c>
      <c r="F182" s="49" t="str">
        <f t="shared" si="1"/>
        <v/>
      </c>
      <c r="G182" s="50" t="str">
        <f t="shared" si="2"/>
        <v/>
      </c>
      <c r="H182" s="1"/>
      <c r="O182" s="8"/>
      <c r="P182" s="9"/>
      <c r="Q182" s="10"/>
    </row>
    <row r="183" spans="1:17" ht="15.75" customHeight="1" x14ac:dyDescent="0.25">
      <c r="A183" s="40"/>
      <c r="B183" s="41"/>
      <c r="C183" s="42"/>
      <c r="D183" s="43"/>
      <c r="E183" s="48" t="str">
        <f t="shared" si="0"/>
        <v/>
      </c>
      <c r="F183" s="49" t="str">
        <f t="shared" si="1"/>
        <v/>
      </c>
      <c r="G183" s="50" t="str">
        <f t="shared" si="2"/>
        <v/>
      </c>
      <c r="H183" s="1"/>
      <c r="O183" s="8"/>
      <c r="P183" s="9"/>
      <c r="Q183" s="10"/>
    </row>
    <row r="184" spans="1:17" ht="15.75" customHeight="1" x14ac:dyDescent="0.25">
      <c r="A184" s="40"/>
      <c r="B184" s="41"/>
      <c r="C184" s="42"/>
      <c r="D184" s="43"/>
      <c r="E184" s="48" t="str">
        <f t="shared" si="0"/>
        <v/>
      </c>
      <c r="F184" s="49" t="str">
        <f t="shared" si="1"/>
        <v/>
      </c>
      <c r="G184" s="50" t="str">
        <f t="shared" si="2"/>
        <v/>
      </c>
      <c r="H184" s="1"/>
      <c r="O184" s="8"/>
      <c r="P184" s="9"/>
      <c r="Q184" s="10"/>
    </row>
    <row r="185" spans="1:17" ht="15.75" customHeight="1" x14ac:dyDescent="0.25">
      <c r="A185" s="40"/>
      <c r="B185" s="41"/>
      <c r="C185" s="42"/>
      <c r="D185" s="43"/>
      <c r="E185" s="48" t="str">
        <f t="shared" si="0"/>
        <v/>
      </c>
      <c r="F185" s="49" t="str">
        <f t="shared" si="1"/>
        <v/>
      </c>
      <c r="G185" s="50" t="str">
        <f t="shared" si="2"/>
        <v/>
      </c>
      <c r="H185" s="1"/>
      <c r="O185" s="8"/>
      <c r="P185" s="9"/>
      <c r="Q185" s="10"/>
    </row>
    <row r="186" spans="1:17" ht="15.75" customHeight="1" x14ac:dyDescent="0.25">
      <c r="A186" s="40"/>
      <c r="B186" s="41"/>
      <c r="C186" s="42"/>
      <c r="D186" s="43"/>
      <c r="E186" s="48" t="str">
        <f t="shared" si="0"/>
        <v/>
      </c>
      <c r="F186" s="49" t="str">
        <f t="shared" si="1"/>
        <v/>
      </c>
      <c r="G186" s="50" t="str">
        <f t="shared" si="2"/>
        <v/>
      </c>
      <c r="H186" s="1"/>
      <c r="O186" s="8"/>
      <c r="P186" s="9"/>
      <c r="Q186" s="10"/>
    </row>
    <row r="187" spans="1:17" ht="15.75" customHeight="1" x14ac:dyDescent="0.25">
      <c r="A187" s="40"/>
      <c r="B187" s="41"/>
      <c r="C187" s="42"/>
      <c r="D187" s="43"/>
      <c r="E187" s="48" t="str">
        <f t="shared" si="0"/>
        <v/>
      </c>
      <c r="F187" s="49" t="str">
        <f t="shared" si="1"/>
        <v/>
      </c>
      <c r="G187" s="50" t="str">
        <f t="shared" si="2"/>
        <v/>
      </c>
      <c r="H187" s="1"/>
      <c r="O187" s="8"/>
      <c r="P187" s="9"/>
      <c r="Q187" s="10"/>
    </row>
    <row r="188" spans="1:17" ht="15.75" customHeight="1" x14ac:dyDescent="0.25">
      <c r="A188" s="40"/>
      <c r="B188" s="41"/>
      <c r="C188" s="42"/>
      <c r="D188" s="43"/>
      <c r="E188" s="48" t="str">
        <f t="shared" si="0"/>
        <v/>
      </c>
      <c r="F188" s="49" t="str">
        <f t="shared" si="1"/>
        <v/>
      </c>
      <c r="G188" s="50" t="str">
        <f t="shared" si="2"/>
        <v/>
      </c>
      <c r="H188" s="1"/>
      <c r="O188" s="8"/>
      <c r="P188" s="9"/>
      <c r="Q188" s="10"/>
    </row>
    <row r="189" spans="1:17" ht="15.75" customHeight="1" x14ac:dyDescent="0.25">
      <c r="A189" s="40"/>
      <c r="B189" s="41"/>
      <c r="C189" s="42"/>
      <c r="D189" s="43"/>
      <c r="E189" s="48" t="str">
        <f t="shared" si="0"/>
        <v/>
      </c>
      <c r="F189" s="49" t="str">
        <f t="shared" si="1"/>
        <v/>
      </c>
      <c r="G189" s="50" t="str">
        <f t="shared" si="2"/>
        <v/>
      </c>
      <c r="H189" s="1"/>
      <c r="O189" s="8"/>
      <c r="P189" s="9"/>
      <c r="Q189" s="10"/>
    </row>
    <row r="190" spans="1:17" ht="15.75" customHeight="1" x14ac:dyDescent="0.25">
      <c r="A190" s="40"/>
      <c r="B190" s="41"/>
      <c r="C190" s="42"/>
      <c r="D190" s="43"/>
      <c r="E190" s="48" t="str">
        <f t="shared" si="0"/>
        <v/>
      </c>
      <c r="F190" s="49" t="str">
        <f t="shared" si="1"/>
        <v/>
      </c>
      <c r="G190" s="50" t="str">
        <f t="shared" si="2"/>
        <v/>
      </c>
      <c r="H190" s="1"/>
      <c r="O190" s="8"/>
      <c r="P190" s="9"/>
      <c r="Q190" s="10"/>
    </row>
    <row r="191" spans="1:17" ht="15.75" customHeight="1" x14ac:dyDescent="0.25">
      <c r="A191" s="40"/>
      <c r="B191" s="41"/>
      <c r="C191" s="42"/>
      <c r="D191" s="43"/>
      <c r="E191" s="48" t="str">
        <f t="shared" si="0"/>
        <v/>
      </c>
      <c r="F191" s="49" t="str">
        <f t="shared" si="1"/>
        <v/>
      </c>
      <c r="G191" s="50" t="str">
        <f t="shared" si="2"/>
        <v/>
      </c>
      <c r="H191" s="1"/>
      <c r="O191" s="8"/>
      <c r="P191" s="9"/>
      <c r="Q191" s="10"/>
    </row>
    <row r="192" spans="1:17" ht="15.75" customHeight="1" x14ac:dyDescent="0.25">
      <c r="A192" s="40"/>
      <c r="B192" s="41"/>
      <c r="C192" s="42"/>
      <c r="D192" s="43"/>
      <c r="E192" s="48" t="str">
        <f t="shared" si="0"/>
        <v/>
      </c>
      <c r="F192" s="49" t="str">
        <f t="shared" si="1"/>
        <v/>
      </c>
      <c r="G192" s="50" t="str">
        <f t="shared" si="2"/>
        <v/>
      </c>
      <c r="H192" s="1"/>
      <c r="O192" s="8"/>
      <c r="P192" s="9"/>
      <c r="Q192" s="10"/>
    </row>
    <row r="193" spans="1:17" ht="15.75" customHeight="1" x14ac:dyDescent="0.25">
      <c r="A193" s="40"/>
      <c r="B193" s="41"/>
      <c r="C193" s="42"/>
      <c r="D193" s="43"/>
      <c r="E193" s="48" t="str">
        <f t="shared" si="0"/>
        <v/>
      </c>
      <c r="F193" s="49" t="str">
        <f t="shared" si="1"/>
        <v/>
      </c>
      <c r="G193" s="50" t="str">
        <f t="shared" si="2"/>
        <v/>
      </c>
      <c r="H193" s="1"/>
      <c r="O193" s="8"/>
      <c r="P193" s="9"/>
      <c r="Q193" s="10"/>
    </row>
    <row r="194" spans="1:17" ht="15.75" customHeight="1" x14ac:dyDescent="0.25">
      <c r="A194" s="40"/>
      <c r="B194" s="41"/>
      <c r="C194" s="42"/>
      <c r="D194" s="43"/>
      <c r="E194" s="48" t="str">
        <f t="shared" si="0"/>
        <v/>
      </c>
      <c r="F194" s="49" t="str">
        <f t="shared" si="1"/>
        <v/>
      </c>
      <c r="G194" s="50" t="str">
        <f t="shared" si="2"/>
        <v/>
      </c>
      <c r="H194" s="1"/>
      <c r="O194" s="8"/>
      <c r="P194" s="9"/>
      <c r="Q194" s="10"/>
    </row>
    <row r="195" spans="1:17" ht="15.75" customHeight="1" x14ac:dyDescent="0.25">
      <c r="A195" s="40"/>
      <c r="B195" s="41"/>
      <c r="C195" s="42"/>
      <c r="D195" s="43"/>
      <c r="E195" s="48" t="str">
        <f t="shared" si="0"/>
        <v/>
      </c>
      <c r="F195" s="49" t="str">
        <f t="shared" si="1"/>
        <v/>
      </c>
      <c r="G195" s="50" t="str">
        <f t="shared" si="2"/>
        <v/>
      </c>
      <c r="H195" s="1"/>
      <c r="O195" s="8"/>
      <c r="P195" s="9"/>
      <c r="Q195" s="10"/>
    </row>
    <row r="196" spans="1:17" ht="15.75" customHeight="1" x14ac:dyDescent="0.25">
      <c r="A196" s="40"/>
      <c r="B196" s="41"/>
      <c r="C196" s="42"/>
      <c r="D196" s="43"/>
      <c r="E196" s="48" t="str">
        <f t="shared" si="0"/>
        <v/>
      </c>
      <c r="F196" s="49" t="str">
        <f t="shared" si="1"/>
        <v/>
      </c>
      <c r="G196" s="50" t="str">
        <f t="shared" si="2"/>
        <v/>
      </c>
      <c r="H196" s="1"/>
      <c r="O196" s="8"/>
      <c r="P196" s="9"/>
      <c r="Q196" s="10"/>
    </row>
    <row r="197" spans="1:17" ht="15.75" customHeight="1" x14ac:dyDescent="0.25">
      <c r="A197" s="40"/>
      <c r="B197" s="41"/>
      <c r="C197" s="42"/>
      <c r="D197" s="43"/>
      <c r="E197" s="48" t="str">
        <f t="shared" si="0"/>
        <v/>
      </c>
      <c r="F197" s="49" t="str">
        <f t="shared" si="1"/>
        <v/>
      </c>
      <c r="G197" s="50" t="str">
        <f t="shared" si="2"/>
        <v/>
      </c>
      <c r="H197" s="1"/>
      <c r="O197" s="8"/>
      <c r="P197" s="9"/>
      <c r="Q197" s="10"/>
    </row>
    <row r="198" spans="1:17" ht="15.75" customHeight="1" x14ac:dyDescent="0.25">
      <c r="A198" s="40"/>
      <c r="B198" s="41"/>
      <c r="C198" s="42"/>
      <c r="D198" s="43"/>
      <c r="E198" s="48" t="str">
        <f t="shared" si="0"/>
        <v/>
      </c>
      <c r="F198" s="49" t="str">
        <f t="shared" si="1"/>
        <v/>
      </c>
      <c r="G198" s="50" t="str">
        <f t="shared" si="2"/>
        <v/>
      </c>
      <c r="H198" s="1"/>
      <c r="O198" s="8"/>
      <c r="P198" s="9"/>
      <c r="Q198" s="10"/>
    </row>
    <row r="199" spans="1:17" ht="15.75" customHeight="1" x14ac:dyDescent="0.25">
      <c r="A199" s="40"/>
      <c r="B199" s="41"/>
      <c r="C199" s="42"/>
      <c r="D199" s="43"/>
      <c r="E199" s="48" t="str">
        <f t="shared" si="0"/>
        <v/>
      </c>
      <c r="F199" s="49" t="str">
        <f t="shared" si="1"/>
        <v/>
      </c>
      <c r="G199" s="50" t="str">
        <f t="shared" si="2"/>
        <v/>
      </c>
      <c r="H199" s="1"/>
      <c r="O199" s="8"/>
      <c r="P199" s="9"/>
      <c r="Q199" s="10"/>
    </row>
    <row r="200" spans="1:17" ht="15.75" customHeight="1" x14ac:dyDescent="0.25">
      <c r="A200" s="40"/>
      <c r="B200" s="41"/>
      <c r="C200" s="42"/>
      <c r="D200" s="43"/>
      <c r="E200" s="48" t="str">
        <f t="shared" si="0"/>
        <v/>
      </c>
      <c r="F200" s="49" t="str">
        <f t="shared" si="1"/>
        <v/>
      </c>
      <c r="G200" s="50" t="str">
        <f t="shared" si="2"/>
        <v/>
      </c>
      <c r="H200" s="1"/>
      <c r="O200" s="8"/>
      <c r="P200" s="9"/>
      <c r="Q200" s="10"/>
    </row>
    <row r="201" spans="1:17" ht="15.75" customHeight="1" x14ac:dyDescent="0.25">
      <c r="A201" s="40"/>
      <c r="B201" s="41"/>
      <c r="C201" s="42"/>
      <c r="D201" s="43"/>
      <c r="E201" s="48" t="str">
        <f t="shared" si="0"/>
        <v/>
      </c>
      <c r="F201" s="49" t="str">
        <f t="shared" si="1"/>
        <v/>
      </c>
      <c r="G201" s="50" t="str">
        <f t="shared" si="2"/>
        <v/>
      </c>
      <c r="H201" s="1"/>
      <c r="O201" s="8"/>
      <c r="P201" s="9"/>
      <c r="Q201" s="10"/>
    </row>
    <row r="202" spans="1:17" ht="15.75" customHeight="1" x14ac:dyDescent="0.25">
      <c r="A202" s="40"/>
      <c r="B202" s="41"/>
      <c r="C202" s="42"/>
      <c r="D202" s="43"/>
      <c r="E202" s="48" t="str">
        <f t="shared" si="0"/>
        <v/>
      </c>
      <c r="F202" s="49" t="str">
        <f t="shared" si="1"/>
        <v/>
      </c>
      <c r="G202" s="50" t="str">
        <f t="shared" si="2"/>
        <v/>
      </c>
      <c r="H202" s="1"/>
      <c r="O202" s="8"/>
      <c r="P202" s="9"/>
      <c r="Q202" s="10"/>
    </row>
    <row r="203" spans="1:17" ht="15.75" customHeight="1" x14ac:dyDescent="0.25">
      <c r="A203" s="40"/>
      <c r="B203" s="41"/>
      <c r="C203" s="42"/>
      <c r="D203" s="43"/>
      <c r="E203" s="48" t="str">
        <f t="shared" si="0"/>
        <v/>
      </c>
      <c r="F203" s="49" t="str">
        <f t="shared" si="1"/>
        <v/>
      </c>
      <c r="G203" s="50" t="str">
        <f t="shared" si="2"/>
        <v/>
      </c>
      <c r="H203" s="1"/>
      <c r="O203" s="8"/>
      <c r="P203" s="9"/>
      <c r="Q203" s="10"/>
    </row>
    <row r="204" spans="1:17" ht="15.75" customHeight="1" x14ac:dyDescent="0.25">
      <c r="A204" s="40"/>
      <c r="B204" s="41"/>
      <c r="C204" s="42"/>
      <c r="D204" s="43"/>
      <c r="E204" s="48" t="str">
        <f t="shared" si="0"/>
        <v/>
      </c>
      <c r="F204" s="49" t="str">
        <f t="shared" si="1"/>
        <v/>
      </c>
      <c r="G204" s="50" t="str">
        <f t="shared" si="2"/>
        <v/>
      </c>
      <c r="H204" s="1"/>
      <c r="O204" s="8"/>
      <c r="P204" s="9"/>
      <c r="Q204" s="10"/>
    </row>
    <row r="205" spans="1:17" ht="15.75" customHeight="1" x14ac:dyDescent="0.25">
      <c r="A205" s="40"/>
      <c r="B205" s="41"/>
      <c r="C205" s="42"/>
      <c r="D205" s="43"/>
      <c r="E205" s="48" t="str">
        <f t="shared" si="0"/>
        <v/>
      </c>
      <c r="F205" s="49" t="str">
        <f t="shared" si="1"/>
        <v/>
      </c>
      <c r="G205" s="50" t="str">
        <f t="shared" si="2"/>
        <v/>
      </c>
      <c r="H205" s="1"/>
      <c r="O205" s="8"/>
      <c r="P205" s="9"/>
      <c r="Q205" s="10"/>
    </row>
    <row r="206" spans="1:17" ht="15.75" customHeight="1" x14ac:dyDescent="0.25">
      <c r="A206" s="40"/>
      <c r="B206" s="41"/>
      <c r="C206" s="42"/>
      <c r="D206" s="43"/>
      <c r="E206" s="48" t="str">
        <f t="shared" si="0"/>
        <v/>
      </c>
      <c r="F206" s="49" t="str">
        <f t="shared" si="1"/>
        <v/>
      </c>
      <c r="G206" s="50" t="str">
        <f t="shared" si="2"/>
        <v/>
      </c>
      <c r="H206" s="1"/>
      <c r="O206" s="8"/>
      <c r="P206" s="9"/>
      <c r="Q206" s="10"/>
    </row>
    <row r="207" spans="1:17" ht="15.75" customHeight="1" x14ac:dyDescent="0.25">
      <c r="A207" s="40"/>
      <c r="B207" s="41"/>
      <c r="C207" s="42"/>
      <c r="D207" s="43"/>
      <c r="E207" s="48" t="str">
        <f t="shared" si="0"/>
        <v/>
      </c>
      <c r="F207" s="49" t="str">
        <f t="shared" si="1"/>
        <v/>
      </c>
      <c r="G207" s="50" t="str">
        <f t="shared" si="2"/>
        <v/>
      </c>
      <c r="H207" s="1"/>
      <c r="O207" s="8"/>
      <c r="P207" s="9"/>
      <c r="Q207" s="10"/>
    </row>
    <row r="208" spans="1:17" ht="15.75" customHeight="1" x14ac:dyDescent="0.25">
      <c r="A208" s="40"/>
      <c r="B208" s="41"/>
      <c r="C208" s="42"/>
      <c r="D208" s="43"/>
      <c r="E208" s="48" t="str">
        <f t="shared" si="0"/>
        <v/>
      </c>
      <c r="F208" s="49" t="str">
        <f t="shared" si="1"/>
        <v/>
      </c>
      <c r="G208" s="50" t="str">
        <f t="shared" si="2"/>
        <v/>
      </c>
      <c r="H208" s="1"/>
      <c r="O208" s="8"/>
      <c r="P208" s="9"/>
      <c r="Q208" s="10"/>
    </row>
    <row r="209" spans="1:17" ht="15.75" customHeight="1" x14ac:dyDescent="0.25">
      <c r="A209" s="40"/>
      <c r="B209" s="41"/>
      <c r="C209" s="42"/>
      <c r="D209" s="43"/>
      <c r="E209" s="48" t="str">
        <f t="shared" si="0"/>
        <v/>
      </c>
      <c r="F209" s="49" t="str">
        <f t="shared" si="1"/>
        <v/>
      </c>
      <c r="G209" s="50" t="str">
        <f t="shared" si="2"/>
        <v/>
      </c>
      <c r="H209" s="1"/>
      <c r="O209" s="8"/>
      <c r="P209" s="9"/>
      <c r="Q209" s="10"/>
    </row>
    <row r="210" spans="1:17" ht="15.75" customHeight="1" x14ac:dyDescent="0.25">
      <c r="A210" s="40"/>
      <c r="B210" s="41"/>
      <c r="C210" s="42"/>
      <c r="D210" s="43"/>
      <c r="E210" s="48" t="str">
        <f t="shared" si="0"/>
        <v/>
      </c>
      <c r="F210" s="49" t="str">
        <f t="shared" si="1"/>
        <v/>
      </c>
      <c r="G210" s="50" t="str">
        <f t="shared" si="2"/>
        <v/>
      </c>
      <c r="H210" s="1"/>
      <c r="O210" s="8"/>
      <c r="P210" s="9"/>
      <c r="Q210" s="10"/>
    </row>
    <row r="211" spans="1:17" ht="15.75" customHeight="1" x14ac:dyDescent="0.25">
      <c r="A211" s="40"/>
      <c r="B211" s="41"/>
      <c r="C211" s="42"/>
      <c r="D211" s="43"/>
      <c r="E211" s="48" t="str">
        <f t="shared" si="0"/>
        <v/>
      </c>
      <c r="F211" s="49" t="str">
        <f t="shared" si="1"/>
        <v/>
      </c>
      <c r="G211" s="50" t="str">
        <f t="shared" si="2"/>
        <v/>
      </c>
      <c r="H211" s="1"/>
      <c r="O211" s="8"/>
      <c r="P211" s="9"/>
      <c r="Q211" s="10"/>
    </row>
    <row r="212" spans="1:17" ht="15.75" customHeight="1" x14ac:dyDescent="0.25">
      <c r="A212" s="40"/>
      <c r="B212" s="41"/>
      <c r="C212" s="42"/>
      <c r="D212" s="43"/>
      <c r="E212" s="48" t="str">
        <f t="shared" si="0"/>
        <v/>
      </c>
      <c r="F212" s="49" t="str">
        <f t="shared" si="1"/>
        <v/>
      </c>
      <c r="G212" s="50" t="str">
        <f t="shared" si="2"/>
        <v/>
      </c>
      <c r="H212" s="1"/>
      <c r="O212" s="8"/>
      <c r="P212" s="9"/>
      <c r="Q212" s="10"/>
    </row>
    <row r="213" spans="1:17" ht="15.75" customHeight="1" x14ac:dyDescent="0.25">
      <c r="A213" s="40"/>
      <c r="B213" s="41"/>
      <c r="C213" s="42"/>
      <c r="D213" s="43"/>
      <c r="E213" s="48" t="str">
        <f t="shared" si="0"/>
        <v/>
      </c>
      <c r="F213" s="49" t="str">
        <f t="shared" si="1"/>
        <v/>
      </c>
      <c r="G213" s="50" t="str">
        <f t="shared" si="2"/>
        <v/>
      </c>
      <c r="H213" s="1"/>
      <c r="O213" s="8"/>
      <c r="P213" s="9"/>
      <c r="Q213" s="10"/>
    </row>
    <row r="214" spans="1:17" ht="15.75" customHeight="1" x14ac:dyDescent="0.25">
      <c r="A214" s="40"/>
      <c r="B214" s="41"/>
      <c r="C214" s="42"/>
      <c r="D214" s="43"/>
      <c r="E214" s="48" t="str">
        <f t="shared" si="0"/>
        <v/>
      </c>
      <c r="F214" s="49" t="str">
        <f t="shared" si="1"/>
        <v/>
      </c>
      <c r="G214" s="50" t="str">
        <f t="shared" si="2"/>
        <v/>
      </c>
      <c r="H214" s="1"/>
      <c r="O214" s="8"/>
      <c r="P214" s="9"/>
      <c r="Q214" s="10"/>
    </row>
    <row r="215" spans="1:17" ht="15.75" customHeight="1" x14ac:dyDescent="0.25">
      <c r="A215" s="40"/>
      <c r="B215" s="41"/>
      <c r="C215" s="42"/>
      <c r="D215" s="43"/>
      <c r="E215" s="48" t="str">
        <f t="shared" si="0"/>
        <v/>
      </c>
      <c r="F215" s="49" t="str">
        <f t="shared" si="1"/>
        <v/>
      </c>
      <c r="G215" s="50" t="str">
        <f t="shared" si="2"/>
        <v/>
      </c>
      <c r="H215" s="1"/>
      <c r="O215" s="8"/>
      <c r="P215" s="9"/>
      <c r="Q215" s="10"/>
    </row>
    <row r="216" spans="1:17" ht="15.75" customHeight="1" x14ac:dyDescent="0.25">
      <c r="A216" s="40"/>
      <c r="B216" s="41"/>
      <c r="C216" s="42"/>
      <c r="D216" s="43"/>
      <c r="E216" s="48" t="str">
        <f t="shared" si="0"/>
        <v/>
      </c>
      <c r="F216" s="49" t="str">
        <f t="shared" si="1"/>
        <v/>
      </c>
      <c r="G216" s="50" t="str">
        <f t="shared" si="2"/>
        <v/>
      </c>
      <c r="H216" s="1"/>
      <c r="O216" s="8"/>
      <c r="P216" s="9"/>
      <c r="Q216" s="10"/>
    </row>
    <row r="217" spans="1:17" ht="15.75" customHeight="1" x14ac:dyDescent="0.25">
      <c r="A217" s="40"/>
      <c r="B217" s="41"/>
      <c r="C217" s="42"/>
      <c r="D217" s="43"/>
      <c r="E217" s="48" t="str">
        <f t="shared" si="0"/>
        <v/>
      </c>
      <c r="F217" s="49" t="str">
        <f t="shared" si="1"/>
        <v/>
      </c>
      <c r="G217" s="50" t="str">
        <f t="shared" si="2"/>
        <v/>
      </c>
      <c r="H217" s="1"/>
      <c r="O217" s="8"/>
      <c r="P217" s="9"/>
      <c r="Q217" s="10"/>
    </row>
    <row r="218" spans="1:17" ht="15.75" customHeight="1" x14ac:dyDescent="0.25">
      <c r="A218" s="40"/>
      <c r="B218" s="41"/>
      <c r="C218" s="42"/>
      <c r="D218" s="43"/>
      <c r="E218" s="48" t="str">
        <f t="shared" si="0"/>
        <v/>
      </c>
      <c r="F218" s="49" t="str">
        <f t="shared" si="1"/>
        <v/>
      </c>
      <c r="G218" s="50" t="str">
        <f t="shared" si="2"/>
        <v/>
      </c>
      <c r="H218" s="1"/>
      <c r="O218" s="8"/>
      <c r="P218" s="9"/>
      <c r="Q218" s="10"/>
    </row>
    <row r="219" spans="1:17" ht="15.75" customHeight="1" x14ac:dyDescent="0.25">
      <c r="A219" s="40"/>
      <c r="B219" s="41"/>
      <c r="C219" s="42"/>
      <c r="D219" s="43"/>
      <c r="E219" s="48" t="str">
        <f t="shared" si="0"/>
        <v/>
      </c>
      <c r="F219" s="49" t="str">
        <f t="shared" si="1"/>
        <v/>
      </c>
      <c r="G219" s="50" t="str">
        <f t="shared" si="2"/>
        <v/>
      </c>
      <c r="H219" s="1"/>
      <c r="O219" s="8"/>
      <c r="P219" s="9"/>
      <c r="Q219" s="10"/>
    </row>
    <row r="220" spans="1:17" ht="15.75" customHeight="1" x14ac:dyDescent="0.25">
      <c r="A220" s="40"/>
      <c r="B220" s="41"/>
      <c r="C220" s="42"/>
      <c r="D220" s="43"/>
      <c r="E220" s="48" t="str">
        <f t="shared" si="0"/>
        <v/>
      </c>
      <c r="F220" s="49" t="str">
        <f t="shared" si="1"/>
        <v/>
      </c>
      <c r="G220" s="50" t="str">
        <f t="shared" si="2"/>
        <v/>
      </c>
      <c r="H220" s="1"/>
    </row>
    <row r="221" spans="1:17" ht="15.75" customHeight="1" x14ac:dyDescent="0.25">
      <c r="A221" s="44"/>
      <c r="B221" s="45"/>
      <c r="C221" s="46"/>
      <c r="D221" s="47"/>
      <c r="E221" s="48" t="str">
        <f t="shared" si="0"/>
        <v/>
      </c>
      <c r="F221" s="49" t="str">
        <f t="shared" si="1"/>
        <v/>
      </c>
      <c r="G221" s="50" t="str">
        <f t="shared" si="2"/>
        <v/>
      </c>
      <c r="H221" s="1"/>
    </row>
    <row r="222" spans="1:17" ht="15.75" customHeight="1" x14ac:dyDescent="0.25"/>
    <row r="223" spans="1:17" ht="15.75" customHeight="1" x14ac:dyDescent="0.25"/>
    <row r="224" spans="1:1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sheetData>
  <sheetProtection algorithmName="SHA-512" hashValue="HRjPhgvGrmnbk86+204hgYZsnEhscZeVGDbg83X56HEpyXMA6yS0hzt8MQNYjXAwogqf0Dio4Nle4/BRpQh/xQ==" saltValue="JEAO+Yoal1TCsv1Xi4FGSA==" spinCount="100000" sheet="1" objects="1" scenarios="1"/>
  <mergeCells count="19">
    <mergeCell ref="A1:G1"/>
    <mergeCell ref="A2:G2"/>
    <mergeCell ref="O2:P2"/>
    <mergeCell ref="A11:G11"/>
    <mergeCell ref="A13:C13"/>
    <mergeCell ref="A5:G5"/>
    <mergeCell ref="A6:G6"/>
    <mergeCell ref="A7:G7"/>
    <mergeCell ref="A8:G8"/>
    <mergeCell ref="A9:G9"/>
    <mergeCell ref="Q2:R2"/>
    <mergeCell ref="A3:G3"/>
    <mergeCell ref="A4:G4"/>
    <mergeCell ref="A10:G10"/>
    <mergeCell ref="A20:D20"/>
    <mergeCell ref="E20:G20"/>
    <mergeCell ref="A14:C14"/>
    <mergeCell ref="D16:E16"/>
    <mergeCell ref="F16:G16"/>
  </mergeCells>
  <hyperlinks>
    <hyperlink ref="A4" r:id="rId1" location="Procedure_1:_Computing_24-hour_Yields" xr:uid="{3B969B11-4196-4EE7-A566-18E9A6D3A48E}"/>
  </hyperlinks>
  <pageMargins left="0.70866141732283472" right="0.70866141732283472" top="0.74803149606299213" bottom="0.74803149606299213" header="0" footer="0"/>
  <pageSetup paperSize="9" fitToHeight="0" orientation="portrait"/>
  <headerFooter>
    <oddHeader>&amp;C</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Calc 3xmilking DeLorenzo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dc:creator>
  <cp:lastModifiedBy>silvia</cp:lastModifiedBy>
  <dcterms:created xsi:type="dcterms:W3CDTF">2025-11-06T09:41:44Z</dcterms:created>
  <dcterms:modified xsi:type="dcterms:W3CDTF">2025-11-06T09:41:44Z</dcterms:modified>
</cp:coreProperties>
</file>